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업무\경영공시\2수의계약_월_홈페이지&amp;클린아이\2405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144" i="4" l="1"/>
  <c r="G44" i="4" l="1"/>
</calcChain>
</file>

<file path=xl/sharedStrings.xml><?xml version="1.0" encoding="utf-8"?>
<sst xmlns="http://schemas.openxmlformats.org/spreadsheetml/2006/main" count="397" uniqueCount="93">
  <si>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</si>
  <si>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</si>
  <si>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</si>
  <si>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</si>
  <si>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</si>
  <si>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</si>
  <si>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</si>
  <si>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</si>
  <si>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</si>
  <si>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</si>
  <si>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</si>
  <si>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</si>
  <si>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</si>
  <si>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</si>
  <si>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 xml:space="preserve">  </t>
    <phoneticPr fontId="20" type="noConversion"/>
  </si>
  <si>
    <t>· 「지방자치단체를 당사자로 하는 계약에 관한 법률 시행령」 제25조 제1항 5호의 가</t>
    <phoneticPr fontId="20" type="noConversion"/>
  </si>
  <si>
    <t>경기도 수원시 영통구 중부대로 327-0</t>
    <phoneticPr fontId="20" type="noConversion"/>
  </si>
  <si>
    <t>경기도 하남시 신우실로100, 6층</t>
    <phoneticPr fontId="20" type="noConversion"/>
  </si>
  <si>
    <t>경기도 과천시 별양상가3로 14</t>
    <phoneticPr fontId="20" type="noConversion"/>
  </si>
  <si>
    <t>서울특별시 영등포구 의사당대로 8</t>
    <phoneticPr fontId="20" type="noConversion"/>
  </si>
  <si>
    <t>문원체육공원</t>
    <phoneticPr fontId="20" type="noConversion"/>
  </si>
  <si>
    <t>과천시민회관</t>
    <phoneticPr fontId="20" type="noConversion"/>
  </si>
  <si>
    <t>관문·문원체육공원</t>
    <phoneticPr fontId="20" type="noConversion"/>
  </si>
  <si>
    <t>관문체육공원</t>
    <phoneticPr fontId="20" type="noConversion"/>
  </si>
  <si>
    <t>과천시 공영주차장</t>
    <phoneticPr fontId="20" type="noConversion"/>
  </si>
  <si>
    <t>경기도 과천시 공원마을3길 28(문원동, 晙榮빌딩)</t>
  </si>
  <si>
    <t>서울특별시 구로구 고척로21가길 84-35 (개봉동)</t>
  </si>
  <si>
    <t>대신네트웍스주식회사</t>
  </si>
  <si>
    <t xml:space="preserve">창조보건안전 </t>
  </si>
  <si>
    <t>서울특별시 금천구 시흥대로 189 (시흥동)</t>
  </si>
  <si>
    <t>(주)케이티씨에스</t>
  </si>
  <si>
    <t>대전광역시 서구 갈마로 160(괴정동, KT인재개발원)</t>
  </si>
  <si>
    <t>존슨콘트롤즈인터내셔널코리아 주식회사</t>
  </si>
  <si>
    <t>서울특별시 중구 마른내로 34 (초동)</t>
  </si>
  <si>
    <t>나라투어</t>
  </si>
  <si>
    <t>경기도 용인시 기흥구 강남서로58번길 1 (구갈동)</t>
  </si>
  <si>
    <t>엘씨에스 바이오</t>
  </si>
  <si>
    <t>경기도 용인시 처인구 포곡읍 영문로 155</t>
  </si>
  <si>
    <t>대전광역시 대덕구 대화로 120 (대화동)</t>
  </si>
  <si>
    <t>대전광역시 유성구 테크노3로 65 (관평동)</t>
  </si>
  <si>
    <t>주식회사 캐스트프로</t>
  </si>
  <si>
    <t>경기도 성남시 중원구 둔촌대로457번길 27 (상대원동)</t>
  </si>
  <si>
    <t>김기완 세무회계사무소</t>
  </si>
  <si>
    <t>경기도 안양시 동안구 시민대로 287 (관양동)</t>
  </si>
  <si>
    <t>주식회사 이오씨</t>
  </si>
  <si>
    <t>경기도 안양시 만안구 덕천로152번길 25 (안양동)</t>
  </si>
  <si>
    <t>BL 이노텍</t>
  </si>
  <si>
    <t>서울특별시 영등포구 경인로 775(문래동3가)</t>
  </si>
  <si>
    <t>신한회계법인</t>
  </si>
  <si>
    <t>문원체육공원 보행로 조명개선 공사</t>
    <phoneticPr fontId="20" type="noConversion"/>
  </si>
  <si>
    <t>쓰레기 종량제 규격봉투 제작</t>
    <phoneticPr fontId="20" type="noConversion"/>
  </si>
  <si>
    <t>교통약자이동지원센터 통신장비 이전 설치 통신공사</t>
    <phoneticPr fontId="20" type="noConversion"/>
  </si>
  <si>
    <t>2024년 근골격계유해요인조사 용역</t>
    <phoneticPr fontId="20" type="noConversion"/>
  </si>
  <si>
    <t>2024년 자체 고객만족도조사</t>
    <phoneticPr fontId="20" type="noConversion"/>
  </si>
  <si>
    <t>시민회관 화재감지시스템 구매설치</t>
    <phoneticPr fontId="20" type="noConversion"/>
  </si>
  <si>
    <t>2024년도 글로벌 정책추진 국외연수 위탁용역</t>
    <phoneticPr fontId="20" type="noConversion"/>
  </si>
  <si>
    <t>잡초방제용 생육환경개선제 구입</t>
    <phoneticPr fontId="20" type="noConversion"/>
  </si>
  <si>
    <t>관문체육공원 조형물 경관조명 전기공사 관급자재</t>
    <phoneticPr fontId="20" type="noConversion"/>
  </si>
  <si>
    <t>홈페이지 개인정보 노출방지 솔루션 구매</t>
    <phoneticPr fontId="20" type="noConversion"/>
  </si>
  <si>
    <t>전기차 완속 충전기 구매</t>
    <phoneticPr fontId="20" type="noConversion"/>
  </si>
  <si>
    <t>부가가치세 세무조사 세무대리인 용역</t>
    <phoneticPr fontId="20" type="noConversion"/>
  </si>
  <si>
    <t>관문체육공원 조형물 경관조명 전기공사</t>
    <phoneticPr fontId="20" type="noConversion"/>
  </si>
  <si>
    <t>공영주차장 열화상 카메라 구입</t>
    <phoneticPr fontId="20" type="noConversion"/>
  </si>
  <si>
    <t>볼링장 볼링기기 컨트롤박스 3QT 수선 교체</t>
    <phoneticPr fontId="20" type="noConversion"/>
  </si>
  <si>
    <t>회원관리시스템 고도화 수료제 기능 개발</t>
    <phoneticPr fontId="20" type="noConversion"/>
  </si>
  <si>
    <t>관문·문원체육공원 잔디잡초방제 외 1종 정비공사</t>
    <phoneticPr fontId="20" type="noConversion"/>
  </si>
  <si>
    <t>2024사업연도 회계결산감사 용역</t>
    <phoneticPr fontId="20" type="noConversion"/>
  </si>
  <si>
    <t>도등엔지니어링</t>
    <phoneticPr fontId="20" type="noConversion"/>
  </si>
  <si>
    <t>에덴복지재단</t>
    <phoneticPr fontId="20" type="noConversion"/>
  </si>
  <si>
    <t>두수</t>
    <phoneticPr fontId="20" type="noConversion"/>
  </si>
  <si>
    <t>지란지교데이터</t>
    <phoneticPr fontId="20" type="noConversion"/>
  </si>
  <si>
    <t>혁산정보시스템</t>
    <phoneticPr fontId="20" type="noConversion"/>
  </si>
  <si>
    <t>(주)송현조경</t>
    <phoneticPr fontId="20" type="noConversion"/>
  </si>
  <si>
    <t>송**</t>
    <phoneticPr fontId="20" type="noConversion"/>
  </si>
  <si>
    <t>김**</t>
    <phoneticPr fontId="20" type="noConversion"/>
  </si>
  <si>
    <t>연**</t>
    <phoneticPr fontId="20" type="noConversion"/>
  </si>
  <si>
    <t>염*</t>
    <phoneticPr fontId="20" type="noConversion"/>
  </si>
  <si>
    <t>브**</t>
    <phoneticPr fontId="20" type="noConversion"/>
  </si>
  <si>
    <t>이**</t>
    <phoneticPr fontId="20" type="noConversion"/>
  </si>
  <si>
    <t>백**</t>
    <phoneticPr fontId="20" type="noConversion"/>
  </si>
  <si>
    <t>유**</t>
    <phoneticPr fontId="20" type="noConversion"/>
  </si>
  <si>
    <t>신**</t>
    <phoneticPr fontId="20" type="noConversion"/>
  </si>
  <si>
    <t>전**</t>
    <phoneticPr fontId="20" type="noConversion"/>
  </si>
  <si>
    <t>조**</t>
    <phoneticPr fontId="20" type="noConversion"/>
  </si>
  <si>
    <t>· 물품 다수공급자계약 2단계경쟁 업무처리기준 제3조</t>
    <phoneticPr fontId="20" type="noConversion"/>
  </si>
  <si>
    <t>· 「지방자치단체를 당사자로 하는 계약에 관한 법률 시행령」 제25조 제1항 5호의 나</t>
    <phoneticPr fontId="20" type="noConversion"/>
  </si>
  <si>
    <t>· 「지방자치단체를 당사자로 하는 계약에 관한 법률 시행령」 제25조 제1항 4호의 바, 타</t>
    <phoneticPr fontId="20" type="noConversion"/>
  </si>
  <si>
    <t>· 「지방자치단체를 당사자로 하는 계약에 관한 법률 시행령」 제25조 제1항 5호의 마</t>
    <phoneticPr fontId="20" type="noConversion"/>
  </si>
  <si>
    <t>과천지구 막계동 특별계획구역 민간사업자 공모지침서 작성용역</t>
    <phoneticPr fontId="20" type="noConversion"/>
  </si>
  <si>
    <t>법무법인 한일</t>
    <phoneticPr fontId="20" type="noConversion"/>
  </si>
  <si>
    <t>서울특별시 강남구 영동대로511, 39층(삼성동, 트레이드타워)</t>
    <phoneticPr fontId="20" type="noConversion"/>
  </si>
  <si>
    <t>과천지구 막계동</t>
    <phoneticPr fontId="20" type="noConversion"/>
  </si>
  <si>
    <t>나라장터 종합쇼핑몰 구매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</si>
</sst>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\-mm\-dd"/>
  </numFmts>
  <fonts count="25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76" fontId="23" fillId="33" borderId="15" xfId="0" applyNumberFormat="1" applyFont="1" applyFill="1" applyBorder="1" applyAlignment="1">
      <alignment horizontal="center" vertical="center" wrapText="1"/>
    </xf>
    <xf numFmtId="176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tabSelected="1" zoomScaleNormal="100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34" t="s">
        <v>49</v>
      </c>
      <c r="D2" s="35"/>
      <c r="E2" s="35"/>
      <c r="F2" s="35"/>
      <c r="G2" s="36"/>
    </row>
    <row r="3" spans="1:7" ht="24.95" customHeight="1">
      <c r="B3" s="22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37"/>
      <c r="C4" s="38">
        <v>45414</v>
      </c>
      <c r="D4" s="14">
        <v>45414</v>
      </c>
      <c r="E4" s="40">
        <v>10800000</v>
      </c>
      <c r="F4" s="40">
        <v>10260000</v>
      </c>
      <c r="G4" s="42">
        <v>0.95</v>
      </c>
    </row>
    <row r="5" spans="1:7" ht="24.95" customHeight="1">
      <c r="B5" s="23"/>
      <c r="C5" s="39"/>
      <c r="D5" s="14">
        <v>45432</v>
      </c>
      <c r="E5" s="41"/>
      <c r="F5" s="41"/>
      <c r="G5" s="43"/>
    </row>
    <row r="6" spans="1:7" ht="24.95" customHeight="1">
      <c r="B6" s="22" t="s">
        <v>10</v>
      </c>
      <c r="C6" s="8" t="s">
        <v>2</v>
      </c>
      <c r="D6" s="8" t="s">
        <v>11</v>
      </c>
      <c r="E6" s="24" t="s">
        <v>1</v>
      </c>
      <c r="F6" s="25"/>
      <c r="G6" s="26"/>
    </row>
    <row r="7" spans="1:7" ht="30" customHeight="1">
      <c r="B7" s="23"/>
      <c r="C7" s="12" t="s">
        <v>67</v>
      </c>
      <c r="D7" s="9" t="s">
        <v>73</v>
      </c>
      <c r="E7" s="27" t="s">
        <v>25</v>
      </c>
      <c r="F7" s="28"/>
      <c r="G7" s="29"/>
    </row>
    <row r="8" spans="1:7" s="2" customFormat="1" ht="30" customHeight="1">
      <c r="A8" s="4"/>
      <c r="B8" s="13" t="s">
        <v>13</v>
      </c>
      <c r="C8" s="30" t="s">
        <v>15</v>
      </c>
      <c r="D8" s="31"/>
      <c r="E8" s="31"/>
      <c r="F8" s="31"/>
      <c r="G8" s="32"/>
    </row>
    <row r="9" spans="1:7" ht="24.95" customHeight="1">
      <c r="B9" s="10" t="s">
        <v>3</v>
      </c>
      <c r="C9" s="33" t="s">
        <v>20</v>
      </c>
      <c r="D9" s="28"/>
      <c r="E9" s="28"/>
      <c r="F9" s="28"/>
      <c r="G9" s="29"/>
    </row>
    <row r="10" spans="1:7" ht="24.95" customHeight="1" thickBot="1">
      <c r="B10" s="11" t="s">
        <v>12</v>
      </c>
      <c r="C10" s="19" t="s">
        <v>14</v>
      </c>
      <c r="D10" s="20"/>
      <c r="E10" s="20"/>
      <c r="F10" s="20"/>
      <c r="G10" s="21"/>
    </row>
    <row r="11" spans="1:7" ht="17.25" thickBot="1"/>
    <row r="12" spans="1:7" ht="24.95" customHeight="1">
      <c r="B12" s="5" t="s">
        <v>4</v>
      </c>
      <c r="C12" s="34" t="s">
        <v>50</v>
      </c>
      <c r="D12" s="35"/>
      <c r="E12" s="35"/>
      <c r="F12" s="35"/>
      <c r="G12" s="36"/>
    </row>
    <row r="13" spans="1:7" ht="24.95" customHeight="1">
      <c r="B13" s="22" t="s">
        <v>5</v>
      </c>
      <c r="C13" s="6" t="s">
        <v>0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4.95" customHeight="1">
      <c r="B14" s="37"/>
      <c r="C14" s="38">
        <v>45418</v>
      </c>
      <c r="D14" s="16">
        <v>45418</v>
      </c>
      <c r="E14" s="40">
        <v>99373740</v>
      </c>
      <c r="F14" s="40">
        <v>99347040</v>
      </c>
      <c r="G14" s="42">
        <v>0.99973131734802378</v>
      </c>
    </row>
    <row r="15" spans="1:7" ht="24.95" customHeight="1">
      <c r="B15" s="23"/>
      <c r="C15" s="39"/>
      <c r="D15" s="16">
        <v>45458</v>
      </c>
      <c r="E15" s="41"/>
      <c r="F15" s="41"/>
      <c r="G15" s="43"/>
    </row>
    <row r="16" spans="1:7" ht="24.95" customHeight="1">
      <c r="B16" s="22" t="s">
        <v>10</v>
      </c>
      <c r="C16" s="8" t="s">
        <v>2</v>
      </c>
      <c r="D16" s="8" t="s">
        <v>11</v>
      </c>
      <c r="E16" s="24" t="s">
        <v>1</v>
      </c>
      <c r="F16" s="25"/>
      <c r="G16" s="26"/>
    </row>
    <row r="17" spans="1:7" ht="30" customHeight="1">
      <c r="B17" s="23"/>
      <c r="C17" s="12" t="s">
        <v>68</v>
      </c>
      <c r="D17" s="9" t="s">
        <v>74</v>
      </c>
      <c r="E17" s="27" t="s">
        <v>26</v>
      </c>
      <c r="F17" s="28"/>
      <c r="G17" s="29"/>
    </row>
    <row r="18" spans="1:7" s="2" customFormat="1" ht="30" customHeight="1">
      <c r="A18" s="4"/>
      <c r="B18" s="15" t="s">
        <v>13</v>
      </c>
      <c r="C18" s="30" t="s">
        <v>84</v>
      </c>
      <c r="D18" s="31"/>
      <c r="E18" s="31"/>
      <c r="F18" s="31"/>
      <c r="G18" s="32"/>
    </row>
    <row r="19" spans="1:7" ht="24.95" customHeight="1">
      <c r="B19" s="10" t="s">
        <v>3</v>
      </c>
      <c r="C19" s="33" t="s">
        <v>21</v>
      </c>
      <c r="D19" s="28"/>
      <c r="E19" s="28"/>
      <c r="F19" s="28"/>
      <c r="G19" s="29"/>
    </row>
    <row r="20" spans="1:7" ht="24.95" customHeight="1" thickBot="1">
      <c r="B20" s="11" t="s">
        <v>12</v>
      </c>
      <c r="C20" s="44" t="s">
        <v>92</v>
      </c>
      <c r="D20" s="45"/>
      <c r="E20" s="45"/>
      <c r="F20" s="45"/>
      <c r="G20" s="46"/>
    </row>
    <row r="21" spans="1:7" ht="17.25" thickBot="1"/>
    <row r="22" spans="1:7" ht="24.95" customHeight="1">
      <c r="B22" s="5" t="s">
        <v>4</v>
      </c>
      <c r="C22" s="34" t="s">
        <v>51</v>
      </c>
      <c r="D22" s="35"/>
      <c r="E22" s="35"/>
      <c r="F22" s="35"/>
      <c r="G22" s="36"/>
    </row>
    <row r="23" spans="1:7" ht="24.95" customHeight="1">
      <c r="B23" s="22" t="s">
        <v>5</v>
      </c>
      <c r="C23" s="6" t="s">
        <v>0</v>
      </c>
      <c r="D23" s="6" t="s">
        <v>6</v>
      </c>
      <c r="E23" s="6" t="s">
        <v>7</v>
      </c>
      <c r="F23" s="6" t="s">
        <v>8</v>
      </c>
      <c r="G23" s="7" t="s">
        <v>9</v>
      </c>
    </row>
    <row r="24" spans="1:7" ht="24.95" customHeight="1">
      <c r="B24" s="37"/>
      <c r="C24" s="38">
        <v>45420</v>
      </c>
      <c r="D24" s="16">
        <v>45420</v>
      </c>
      <c r="E24" s="40">
        <v>12193000</v>
      </c>
      <c r="F24" s="40">
        <v>11700000</v>
      </c>
      <c r="G24" s="42">
        <v>0.95956696465184943</v>
      </c>
    </row>
    <row r="25" spans="1:7" ht="24.95" customHeight="1">
      <c r="B25" s="23"/>
      <c r="C25" s="39"/>
      <c r="D25" s="16">
        <v>45436</v>
      </c>
      <c r="E25" s="41"/>
      <c r="F25" s="41"/>
      <c r="G25" s="43"/>
    </row>
    <row r="26" spans="1:7" ht="24.95" customHeight="1">
      <c r="B26" s="22" t="s">
        <v>10</v>
      </c>
      <c r="C26" s="8" t="s">
        <v>2</v>
      </c>
      <c r="D26" s="8" t="s">
        <v>11</v>
      </c>
      <c r="E26" s="24" t="s">
        <v>1</v>
      </c>
      <c r="F26" s="25"/>
      <c r="G26" s="26"/>
    </row>
    <row r="27" spans="1:7" ht="30" customHeight="1">
      <c r="B27" s="23"/>
      <c r="C27" s="12" t="s">
        <v>27</v>
      </c>
      <c r="D27" s="9" t="s">
        <v>75</v>
      </c>
      <c r="E27" s="27" t="s">
        <v>16</v>
      </c>
      <c r="F27" s="28"/>
      <c r="G27" s="29"/>
    </row>
    <row r="28" spans="1:7" s="2" customFormat="1" ht="30" customHeight="1">
      <c r="A28" s="4"/>
      <c r="B28" s="15" t="s">
        <v>13</v>
      </c>
      <c r="C28" s="30" t="s">
        <v>15</v>
      </c>
      <c r="D28" s="31"/>
      <c r="E28" s="31"/>
      <c r="F28" s="31"/>
      <c r="G28" s="32"/>
    </row>
    <row r="29" spans="1:7" ht="24.95" customHeight="1">
      <c r="B29" s="10" t="s">
        <v>3</v>
      </c>
      <c r="C29" s="33" t="s">
        <v>21</v>
      </c>
      <c r="D29" s="28"/>
      <c r="E29" s="28"/>
      <c r="F29" s="28"/>
      <c r="G29" s="29"/>
    </row>
    <row r="30" spans="1:7" ht="24.95" customHeight="1" thickBot="1">
      <c r="B30" s="11" t="s">
        <v>12</v>
      </c>
      <c r="C30" s="19" t="s">
        <v>14</v>
      </c>
      <c r="D30" s="20"/>
      <c r="E30" s="20"/>
      <c r="F30" s="20"/>
      <c r="G30" s="21"/>
    </row>
    <row r="31" spans="1:7" ht="17.25" thickBot="1"/>
    <row r="32" spans="1:7" ht="24.95" customHeight="1">
      <c r="B32" s="5" t="s">
        <v>4</v>
      </c>
      <c r="C32" s="34" t="s">
        <v>52</v>
      </c>
      <c r="D32" s="35"/>
      <c r="E32" s="35"/>
      <c r="F32" s="35"/>
      <c r="G32" s="36"/>
    </row>
    <row r="33" spans="1:7" ht="24.95" customHeight="1">
      <c r="B33" s="22" t="s">
        <v>5</v>
      </c>
      <c r="C33" s="6" t="s">
        <v>0</v>
      </c>
      <c r="D33" s="6" t="s">
        <v>6</v>
      </c>
      <c r="E33" s="6" t="s">
        <v>7</v>
      </c>
      <c r="F33" s="6" t="s">
        <v>8</v>
      </c>
      <c r="G33" s="7" t="s">
        <v>9</v>
      </c>
    </row>
    <row r="34" spans="1:7" ht="24.95" customHeight="1">
      <c r="B34" s="37"/>
      <c r="C34" s="38">
        <v>45421</v>
      </c>
      <c r="D34" s="16">
        <v>45421</v>
      </c>
      <c r="E34" s="40">
        <v>19430000</v>
      </c>
      <c r="F34" s="40">
        <v>18500000</v>
      </c>
      <c r="G34" s="42">
        <v>0.95213587236232633</v>
      </c>
    </row>
    <row r="35" spans="1:7" ht="24.95" customHeight="1">
      <c r="B35" s="23"/>
      <c r="C35" s="39"/>
      <c r="D35" s="16">
        <v>45516</v>
      </c>
      <c r="E35" s="41"/>
      <c r="F35" s="41"/>
      <c r="G35" s="43"/>
    </row>
    <row r="36" spans="1:7" ht="24.95" customHeight="1">
      <c r="B36" s="22" t="s">
        <v>10</v>
      </c>
      <c r="C36" s="8" t="s">
        <v>2</v>
      </c>
      <c r="D36" s="8" t="s">
        <v>11</v>
      </c>
      <c r="E36" s="24" t="s">
        <v>1</v>
      </c>
      <c r="F36" s="25"/>
      <c r="G36" s="26"/>
    </row>
    <row r="37" spans="1:7" ht="30" customHeight="1">
      <c r="B37" s="23"/>
      <c r="C37" s="12" t="s">
        <v>28</v>
      </c>
      <c r="D37" s="9" t="s">
        <v>76</v>
      </c>
      <c r="E37" s="27" t="s">
        <v>29</v>
      </c>
      <c r="F37" s="28"/>
      <c r="G37" s="29"/>
    </row>
    <row r="38" spans="1:7" s="2" customFormat="1" ht="30" customHeight="1">
      <c r="A38" s="4"/>
      <c r="B38" s="15" t="s">
        <v>13</v>
      </c>
      <c r="C38" s="30" t="s">
        <v>85</v>
      </c>
      <c r="D38" s="31"/>
      <c r="E38" s="31"/>
      <c r="F38" s="31"/>
      <c r="G38" s="32"/>
    </row>
    <row r="39" spans="1:7" ht="24.95" customHeight="1">
      <c r="B39" s="10" t="s">
        <v>3</v>
      </c>
      <c r="C39" s="33" t="s">
        <v>21</v>
      </c>
      <c r="D39" s="28"/>
      <c r="E39" s="28"/>
      <c r="F39" s="28"/>
      <c r="G39" s="29"/>
    </row>
    <row r="40" spans="1:7" ht="24.95" customHeight="1" thickBot="1">
      <c r="B40" s="11" t="s">
        <v>12</v>
      </c>
      <c r="C40" s="19" t="s">
        <v>14</v>
      </c>
      <c r="D40" s="20"/>
      <c r="E40" s="20"/>
      <c r="F40" s="20"/>
      <c r="G40" s="21"/>
    </row>
    <row r="41" spans="1:7" ht="17.25" thickBot="1"/>
    <row r="42" spans="1:7" ht="24.95" customHeight="1">
      <c r="B42" s="5" t="s">
        <v>4</v>
      </c>
      <c r="C42" s="34" t="s">
        <v>88</v>
      </c>
      <c r="D42" s="35"/>
      <c r="E42" s="35"/>
      <c r="F42" s="35"/>
      <c r="G42" s="36"/>
    </row>
    <row r="43" spans="1:7" ht="24.95" customHeight="1">
      <c r="B43" s="22" t="s">
        <v>5</v>
      </c>
      <c r="C43" s="6" t="s">
        <v>0</v>
      </c>
      <c r="D43" s="6" t="s">
        <v>6</v>
      </c>
      <c r="E43" s="6" t="s">
        <v>7</v>
      </c>
      <c r="F43" s="6" t="s">
        <v>8</v>
      </c>
      <c r="G43" s="7" t="s">
        <v>9</v>
      </c>
    </row>
    <row r="44" spans="1:7" ht="24.95" customHeight="1">
      <c r="B44" s="37"/>
      <c r="C44" s="38">
        <v>45421</v>
      </c>
      <c r="D44" s="18">
        <v>45421</v>
      </c>
      <c r="E44" s="40">
        <v>22000000</v>
      </c>
      <c r="F44" s="40">
        <v>20900000</v>
      </c>
      <c r="G44" s="42">
        <f>F44/E44</f>
        <v>0.95</v>
      </c>
    </row>
    <row r="45" spans="1:7" ht="24.95" customHeight="1">
      <c r="B45" s="23"/>
      <c r="C45" s="39"/>
      <c r="D45" s="18">
        <v>45604</v>
      </c>
      <c r="E45" s="41"/>
      <c r="F45" s="41"/>
      <c r="G45" s="43"/>
    </row>
    <row r="46" spans="1:7" ht="24.95" customHeight="1">
      <c r="B46" s="22" t="s">
        <v>10</v>
      </c>
      <c r="C46" s="8" t="s">
        <v>2</v>
      </c>
      <c r="D46" s="8" t="s">
        <v>11</v>
      </c>
      <c r="E46" s="24" t="s">
        <v>1</v>
      </c>
      <c r="F46" s="25"/>
      <c r="G46" s="26"/>
    </row>
    <row r="47" spans="1:7" ht="30" customHeight="1">
      <c r="B47" s="23"/>
      <c r="C47" s="12" t="s">
        <v>89</v>
      </c>
      <c r="D47" s="9" t="s">
        <v>74</v>
      </c>
      <c r="E47" s="27" t="s">
        <v>90</v>
      </c>
      <c r="F47" s="28"/>
      <c r="G47" s="29"/>
    </row>
    <row r="48" spans="1:7" s="2" customFormat="1" ht="30" customHeight="1">
      <c r="A48" s="4"/>
      <c r="B48" s="17" t="s">
        <v>13</v>
      </c>
      <c r="C48" s="30" t="s">
        <v>85</v>
      </c>
      <c r="D48" s="31"/>
      <c r="E48" s="31"/>
      <c r="F48" s="31"/>
      <c r="G48" s="32"/>
    </row>
    <row r="49" spans="1:7" ht="24.95" customHeight="1">
      <c r="B49" s="10" t="s">
        <v>3</v>
      </c>
      <c r="C49" s="33" t="s">
        <v>91</v>
      </c>
      <c r="D49" s="28"/>
      <c r="E49" s="28"/>
      <c r="F49" s="28"/>
      <c r="G49" s="29"/>
    </row>
    <row r="50" spans="1:7" ht="24.95" customHeight="1" thickBot="1">
      <c r="B50" s="11" t="s">
        <v>12</v>
      </c>
      <c r="C50" s="19" t="s">
        <v>14</v>
      </c>
      <c r="D50" s="20"/>
      <c r="E50" s="20"/>
      <c r="F50" s="20"/>
      <c r="G50" s="21"/>
    </row>
    <row r="51" spans="1:7" ht="17.25" thickBot="1"/>
    <row r="52" spans="1:7" ht="24.95" customHeight="1">
      <c r="B52" s="5" t="s">
        <v>4</v>
      </c>
      <c r="C52" s="34" t="s">
        <v>53</v>
      </c>
      <c r="D52" s="35"/>
      <c r="E52" s="35"/>
      <c r="F52" s="35"/>
      <c r="G52" s="36"/>
    </row>
    <row r="53" spans="1:7" ht="24.95" customHeight="1">
      <c r="B53" s="22" t="s">
        <v>5</v>
      </c>
      <c r="C53" s="6" t="s">
        <v>0</v>
      </c>
      <c r="D53" s="6" t="s">
        <v>6</v>
      </c>
      <c r="E53" s="6" t="s">
        <v>7</v>
      </c>
      <c r="F53" s="6" t="s">
        <v>8</v>
      </c>
      <c r="G53" s="7" t="s">
        <v>9</v>
      </c>
    </row>
    <row r="54" spans="1:7" ht="24.95" customHeight="1">
      <c r="B54" s="37"/>
      <c r="C54" s="38">
        <v>45422</v>
      </c>
      <c r="D54" s="16">
        <v>45422</v>
      </c>
      <c r="E54" s="40">
        <v>20000000</v>
      </c>
      <c r="F54" s="40">
        <v>17600000</v>
      </c>
      <c r="G54" s="42">
        <v>0.88</v>
      </c>
    </row>
    <row r="55" spans="1:7" ht="24.95" customHeight="1">
      <c r="B55" s="23"/>
      <c r="C55" s="39"/>
      <c r="D55" s="16">
        <v>45485</v>
      </c>
      <c r="E55" s="41"/>
      <c r="F55" s="41"/>
      <c r="G55" s="43"/>
    </row>
    <row r="56" spans="1:7" ht="24.95" customHeight="1">
      <c r="B56" s="22" t="s">
        <v>10</v>
      </c>
      <c r="C56" s="8" t="s">
        <v>2</v>
      </c>
      <c r="D56" s="8" t="s">
        <v>11</v>
      </c>
      <c r="E56" s="24" t="s">
        <v>1</v>
      </c>
      <c r="F56" s="25"/>
      <c r="G56" s="26"/>
    </row>
    <row r="57" spans="1:7" ht="30" customHeight="1">
      <c r="B57" s="23"/>
      <c r="C57" s="12" t="s">
        <v>30</v>
      </c>
      <c r="D57" s="9" t="s">
        <v>74</v>
      </c>
      <c r="E57" s="27" t="s">
        <v>31</v>
      </c>
      <c r="F57" s="28"/>
      <c r="G57" s="29"/>
    </row>
    <row r="58" spans="1:7" s="2" customFormat="1" ht="30" customHeight="1">
      <c r="A58" s="4"/>
      <c r="B58" s="15" t="s">
        <v>13</v>
      </c>
      <c r="C58" s="30" t="s">
        <v>85</v>
      </c>
      <c r="D58" s="31"/>
      <c r="E58" s="31"/>
      <c r="F58" s="31"/>
      <c r="G58" s="32"/>
    </row>
    <row r="59" spans="1:7" ht="24.95" customHeight="1">
      <c r="B59" s="10" t="s">
        <v>3</v>
      </c>
      <c r="C59" s="33" t="s">
        <v>21</v>
      </c>
      <c r="D59" s="28"/>
      <c r="E59" s="28"/>
      <c r="F59" s="28"/>
      <c r="G59" s="29"/>
    </row>
    <row r="60" spans="1:7" ht="24.95" customHeight="1" thickBot="1">
      <c r="B60" s="11" t="s">
        <v>12</v>
      </c>
      <c r="C60" s="19" t="s">
        <v>14</v>
      </c>
      <c r="D60" s="20"/>
      <c r="E60" s="20"/>
      <c r="F60" s="20"/>
      <c r="G60" s="21"/>
    </row>
    <row r="61" spans="1:7" ht="17.25" thickBot="1"/>
    <row r="62" spans="1:7" ht="24.95" customHeight="1">
      <c r="B62" s="5" t="s">
        <v>4</v>
      </c>
      <c r="C62" s="34" t="s">
        <v>54</v>
      </c>
      <c r="D62" s="35"/>
      <c r="E62" s="35"/>
      <c r="F62" s="35"/>
      <c r="G62" s="36"/>
    </row>
    <row r="63" spans="1:7" ht="24.95" customHeight="1">
      <c r="B63" s="22" t="s">
        <v>5</v>
      </c>
      <c r="C63" s="6" t="s">
        <v>0</v>
      </c>
      <c r="D63" s="6" t="s">
        <v>6</v>
      </c>
      <c r="E63" s="6" t="s">
        <v>7</v>
      </c>
      <c r="F63" s="6" t="s">
        <v>8</v>
      </c>
      <c r="G63" s="7" t="s">
        <v>9</v>
      </c>
    </row>
    <row r="64" spans="1:7" ht="24.95" customHeight="1">
      <c r="B64" s="37"/>
      <c r="C64" s="38">
        <v>45425</v>
      </c>
      <c r="D64" s="16">
        <v>45425</v>
      </c>
      <c r="E64" s="40">
        <v>80520000</v>
      </c>
      <c r="F64" s="40">
        <v>78100000</v>
      </c>
      <c r="G64" s="42">
        <v>0.9699453551912568</v>
      </c>
    </row>
    <row r="65" spans="1:7" ht="24.95" customHeight="1">
      <c r="B65" s="23"/>
      <c r="C65" s="39"/>
      <c r="D65" s="16">
        <v>45504</v>
      </c>
      <c r="E65" s="41"/>
      <c r="F65" s="41"/>
      <c r="G65" s="43"/>
    </row>
    <row r="66" spans="1:7" ht="24.95" customHeight="1">
      <c r="B66" s="22" t="s">
        <v>10</v>
      </c>
      <c r="C66" s="8" t="s">
        <v>2</v>
      </c>
      <c r="D66" s="8" t="s">
        <v>11</v>
      </c>
      <c r="E66" s="24" t="s">
        <v>1</v>
      </c>
      <c r="F66" s="25"/>
      <c r="G66" s="26"/>
    </row>
    <row r="67" spans="1:7" ht="36">
      <c r="B67" s="23"/>
      <c r="C67" s="12" t="s">
        <v>32</v>
      </c>
      <c r="D67" s="9" t="s">
        <v>77</v>
      </c>
      <c r="E67" s="27" t="s">
        <v>33</v>
      </c>
      <c r="F67" s="28"/>
      <c r="G67" s="29"/>
    </row>
    <row r="68" spans="1:7" s="2" customFormat="1" ht="30" customHeight="1">
      <c r="A68" s="4"/>
      <c r="B68" s="15" t="s">
        <v>13</v>
      </c>
      <c r="C68" s="30" t="s">
        <v>86</v>
      </c>
      <c r="D68" s="31"/>
      <c r="E68" s="31"/>
      <c r="F68" s="31"/>
      <c r="G68" s="32"/>
    </row>
    <row r="69" spans="1:7" ht="24.95" customHeight="1">
      <c r="B69" s="10" t="s">
        <v>3</v>
      </c>
      <c r="C69" s="33" t="s">
        <v>21</v>
      </c>
      <c r="D69" s="28"/>
      <c r="E69" s="28"/>
      <c r="F69" s="28"/>
      <c r="G69" s="29"/>
    </row>
    <row r="70" spans="1:7" ht="24.95" customHeight="1" thickBot="1">
      <c r="B70" s="11" t="s">
        <v>12</v>
      </c>
      <c r="C70" s="19" t="s">
        <v>14</v>
      </c>
      <c r="D70" s="20"/>
      <c r="E70" s="20"/>
      <c r="F70" s="20"/>
      <c r="G70" s="21"/>
    </row>
    <row r="71" spans="1:7" ht="17.25" thickBot="1"/>
    <row r="72" spans="1:7" ht="24.95" customHeight="1">
      <c r="B72" s="5" t="s">
        <v>4</v>
      </c>
      <c r="C72" s="34" t="s">
        <v>55</v>
      </c>
      <c r="D72" s="35"/>
      <c r="E72" s="35"/>
      <c r="F72" s="35"/>
      <c r="G72" s="36"/>
    </row>
    <row r="73" spans="1:7" ht="24.95" customHeight="1">
      <c r="B73" s="22" t="s">
        <v>5</v>
      </c>
      <c r="C73" s="6" t="s">
        <v>0</v>
      </c>
      <c r="D73" s="6" t="s">
        <v>6</v>
      </c>
      <c r="E73" s="6" t="s">
        <v>7</v>
      </c>
      <c r="F73" s="6" t="s">
        <v>8</v>
      </c>
      <c r="G73" s="7" t="s">
        <v>9</v>
      </c>
    </row>
    <row r="74" spans="1:7" ht="24.95" customHeight="1">
      <c r="B74" s="37"/>
      <c r="C74" s="38">
        <v>45428</v>
      </c>
      <c r="D74" s="16">
        <v>45428</v>
      </c>
      <c r="E74" s="40">
        <v>23825430</v>
      </c>
      <c r="F74" s="40">
        <v>22600000</v>
      </c>
      <c r="G74" s="42">
        <v>0.94856630079708948</v>
      </c>
    </row>
    <row r="75" spans="1:7" ht="24.95" customHeight="1">
      <c r="B75" s="23"/>
      <c r="C75" s="39"/>
      <c r="D75" s="16">
        <v>45436</v>
      </c>
      <c r="E75" s="41"/>
      <c r="F75" s="41"/>
      <c r="G75" s="43"/>
    </row>
    <row r="76" spans="1:7" ht="24.95" customHeight="1">
      <c r="B76" s="22" t="s">
        <v>10</v>
      </c>
      <c r="C76" s="8" t="s">
        <v>2</v>
      </c>
      <c r="D76" s="8" t="s">
        <v>11</v>
      </c>
      <c r="E76" s="24" t="s">
        <v>1</v>
      </c>
      <c r="F76" s="25"/>
      <c r="G76" s="26"/>
    </row>
    <row r="77" spans="1:7" ht="30" customHeight="1">
      <c r="B77" s="23"/>
      <c r="C77" s="12" t="s">
        <v>34</v>
      </c>
      <c r="D77" s="9" t="s">
        <v>78</v>
      </c>
      <c r="E77" s="27" t="s">
        <v>35</v>
      </c>
      <c r="F77" s="28"/>
      <c r="G77" s="29"/>
    </row>
    <row r="78" spans="1:7" s="2" customFormat="1" ht="30" customHeight="1">
      <c r="A78" s="4"/>
      <c r="B78" s="15" t="s">
        <v>13</v>
      </c>
      <c r="C78" s="30" t="s">
        <v>87</v>
      </c>
      <c r="D78" s="31"/>
      <c r="E78" s="31"/>
      <c r="F78" s="31"/>
      <c r="G78" s="32"/>
    </row>
    <row r="79" spans="1:7" ht="24.95" customHeight="1">
      <c r="B79" s="10" t="s">
        <v>3</v>
      </c>
      <c r="C79" s="33" t="s">
        <v>21</v>
      </c>
      <c r="D79" s="28"/>
      <c r="E79" s="28"/>
      <c r="F79" s="28"/>
      <c r="G79" s="29"/>
    </row>
    <row r="80" spans="1:7" ht="24.95" customHeight="1" thickBot="1">
      <c r="B80" s="11" t="s">
        <v>12</v>
      </c>
      <c r="C80" s="19" t="s">
        <v>14</v>
      </c>
      <c r="D80" s="20"/>
      <c r="E80" s="20"/>
      <c r="F80" s="20"/>
      <c r="G80" s="21"/>
    </row>
    <row r="81" spans="1:7" ht="17.25" thickBot="1"/>
    <row r="82" spans="1:7" ht="24.95" customHeight="1">
      <c r="B82" s="5" t="s">
        <v>4</v>
      </c>
      <c r="C82" s="34" t="s">
        <v>56</v>
      </c>
      <c r="D82" s="35"/>
      <c r="E82" s="35"/>
      <c r="F82" s="35"/>
      <c r="G82" s="36"/>
    </row>
    <row r="83" spans="1:7" ht="24.95" customHeight="1">
      <c r="B83" s="22" t="s">
        <v>5</v>
      </c>
      <c r="C83" s="6" t="s">
        <v>0</v>
      </c>
      <c r="D83" s="6" t="s">
        <v>6</v>
      </c>
      <c r="E83" s="6" t="s">
        <v>7</v>
      </c>
      <c r="F83" s="6" t="s">
        <v>8</v>
      </c>
      <c r="G83" s="7" t="s">
        <v>9</v>
      </c>
    </row>
    <row r="84" spans="1:7" ht="24.95" customHeight="1">
      <c r="B84" s="37"/>
      <c r="C84" s="38">
        <v>45428</v>
      </c>
      <c r="D84" s="16">
        <v>45428</v>
      </c>
      <c r="E84" s="40">
        <v>15730000</v>
      </c>
      <c r="F84" s="40">
        <v>15392000</v>
      </c>
      <c r="G84" s="42">
        <v>0.97851239669421486</v>
      </c>
    </row>
    <row r="85" spans="1:7" ht="24.95" customHeight="1">
      <c r="B85" s="23"/>
      <c r="C85" s="39"/>
      <c r="D85" s="16">
        <v>45436</v>
      </c>
      <c r="E85" s="41"/>
      <c r="F85" s="41"/>
      <c r="G85" s="43"/>
    </row>
    <row r="86" spans="1:7" ht="24.95" customHeight="1">
      <c r="B86" s="22" t="s">
        <v>10</v>
      </c>
      <c r="C86" s="8" t="s">
        <v>2</v>
      </c>
      <c r="D86" s="8" t="s">
        <v>11</v>
      </c>
      <c r="E86" s="24" t="s">
        <v>1</v>
      </c>
      <c r="F86" s="25"/>
      <c r="G86" s="26"/>
    </row>
    <row r="87" spans="1:7" ht="30" customHeight="1">
      <c r="B87" s="23"/>
      <c r="C87" s="12" t="s">
        <v>36</v>
      </c>
      <c r="D87" s="9" t="s">
        <v>78</v>
      </c>
      <c r="E87" s="27" t="s">
        <v>37</v>
      </c>
      <c r="F87" s="28"/>
      <c r="G87" s="29"/>
    </row>
    <row r="88" spans="1:7" s="2" customFormat="1" ht="30" customHeight="1">
      <c r="A88" s="4"/>
      <c r="B88" s="15" t="s">
        <v>13</v>
      </c>
      <c r="C88" s="30" t="s">
        <v>85</v>
      </c>
      <c r="D88" s="31"/>
      <c r="E88" s="31"/>
      <c r="F88" s="31"/>
      <c r="G88" s="32"/>
    </row>
    <row r="89" spans="1:7" ht="24.95" customHeight="1">
      <c r="B89" s="10" t="s">
        <v>3</v>
      </c>
      <c r="C89" s="33" t="s">
        <v>22</v>
      </c>
      <c r="D89" s="28"/>
      <c r="E89" s="28"/>
      <c r="F89" s="28"/>
      <c r="G89" s="29"/>
    </row>
    <row r="90" spans="1:7" ht="24.95" customHeight="1" thickBot="1">
      <c r="B90" s="11" t="s">
        <v>12</v>
      </c>
      <c r="C90" s="19" t="s">
        <v>14</v>
      </c>
      <c r="D90" s="20"/>
      <c r="E90" s="20"/>
      <c r="F90" s="20"/>
      <c r="G90" s="21"/>
    </row>
    <row r="91" spans="1:7" ht="17.25" thickBot="1"/>
    <row r="92" spans="1:7" ht="24.95" customHeight="1">
      <c r="B92" s="5" t="s">
        <v>4</v>
      </c>
      <c r="C92" s="34" t="s">
        <v>57</v>
      </c>
      <c r="D92" s="35"/>
      <c r="E92" s="35"/>
      <c r="F92" s="35"/>
      <c r="G92" s="36"/>
    </row>
    <row r="93" spans="1:7" ht="24.95" customHeight="1">
      <c r="B93" s="22" t="s">
        <v>5</v>
      </c>
      <c r="C93" s="6" t="s">
        <v>0</v>
      </c>
      <c r="D93" s="6" t="s">
        <v>6</v>
      </c>
      <c r="E93" s="6" t="s">
        <v>7</v>
      </c>
      <c r="F93" s="6" t="s">
        <v>8</v>
      </c>
      <c r="G93" s="7" t="s">
        <v>9</v>
      </c>
    </row>
    <row r="94" spans="1:7" ht="24.95" customHeight="1">
      <c r="B94" s="37"/>
      <c r="C94" s="38">
        <v>45429</v>
      </c>
      <c r="D94" s="16">
        <v>45429</v>
      </c>
      <c r="E94" s="40">
        <v>18518110</v>
      </c>
      <c r="F94" s="40">
        <v>18518110</v>
      </c>
      <c r="G94" s="42">
        <v>1</v>
      </c>
    </row>
    <row r="95" spans="1:7" ht="24.95" customHeight="1">
      <c r="B95" s="23"/>
      <c r="C95" s="39"/>
      <c r="D95" s="16">
        <v>45459</v>
      </c>
      <c r="E95" s="41"/>
      <c r="F95" s="41"/>
      <c r="G95" s="43"/>
    </row>
    <row r="96" spans="1:7" ht="24.95" customHeight="1">
      <c r="B96" s="22" t="s">
        <v>10</v>
      </c>
      <c r="C96" s="8" t="s">
        <v>2</v>
      </c>
      <c r="D96" s="8" t="s">
        <v>11</v>
      </c>
      <c r="E96" s="24" t="s">
        <v>1</v>
      </c>
      <c r="F96" s="25"/>
      <c r="G96" s="26"/>
    </row>
    <row r="97" spans="1:7" ht="30" customHeight="1">
      <c r="B97" s="23"/>
      <c r="C97" s="12" t="s">
        <v>69</v>
      </c>
      <c r="D97" s="9" t="s">
        <v>79</v>
      </c>
      <c r="E97" s="27" t="s">
        <v>38</v>
      </c>
      <c r="F97" s="28"/>
      <c r="G97" s="29"/>
    </row>
    <row r="98" spans="1:7" s="2" customFormat="1" ht="30" customHeight="1">
      <c r="A98" s="4"/>
      <c r="B98" s="15" t="s">
        <v>13</v>
      </c>
      <c r="C98" s="30" t="s">
        <v>85</v>
      </c>
      <c r="D98" s="31"/>
      <c r="E98" s="31"/>
      <c r="F98" s="31"/>
      <c r="G98" s="32"/>
    </row>
    <row r="99" spans="1:7" ht="24.95" customHeight="1">
      <c r="B99" s="10" t="s">
        <v>3</v>
      </c>
      <c r="C99" s="33" t="s">
        <v>23</v>
      </c>
      <c r="D99" s="28"/>
      <c r="E99" s="28"/>
      <c r="F99" s="28"/>
      <c r="G99" s="29"/>
    </row>
    <row r="100" spans="1:7" ht="24.95" customHeight="1" thickBot="1">
      <c r="B100" s="11" t="s">
        <v>12</v>
      </c>
      <c r="C100" s="44" t="s">
        <v>92</v>
      </c>
      <c r="D100" s="45"/>
      <c r="E100" s="45"/>
      <c r="F100" s="45"/>
      <c r="G100" s="46"/>
    </row>
    <row r="101" spans="1:7" ht="17.25" thickBot="1"/>
    <row r="102" spans="1:7" ht="24.95" customHeight="1">
      <c r="B102" s="5" t="s">
        <v>4</v>
      </c>
      <c r="C102" s="34" t="s">
        <v>58</v>
      </c>
      <c r="D102" s="35"/>
      <c r="E102" s="35"/>
      <c r="F102" s="35"/>
      <c r="G102" s="36"/>
    </row>
    <row r="103" spans="1:7" ht="24.95" customHeight="1">
      <c r="B103" s="22" t="s">
        <v>5</v>
      </c>
      <c r="C103" s="6" t="s">
        <v>0</v>
      </c>
      <c r="D103" s="6" t="s">
        <v>6</v>
      </c>
      <c r="E103" s="6" t="s">
        <v>7</v>
      </c>
      <c r="F103" s="6" t="s">
        <v>8</v>
      </c>
      <c r="G103" s="7" t="s">
        <v>9</v>
      </c>
    </row>
    <row r="104" spans="1:7" ht="24.95" customHeight="1">
      <c r="B104" s="37"/>
      <c r="C104" s="38">
        <v>45433</v>
      </c>
      <c r="D104" s="16">
        <v>45433</v>
      </c>
      <c r="E104" s="40">
        <v>19901570</v>
      </c>
      <c r="F104" s="40">
        <v>19901570</v>
      </c>
      <c r="G104" s="42">
        <v>1</v>
      </c>
    </row>
    <row r="105" spans="1:7" ht="24.95" customHeight="1">
      <c r="B105" s="23"/>
      <c r="C105" s="39"/>
      <c r="D105" s="16">
        <v>45463</v>
      </c>
      <c r="E105" s="41"/>
      <c r="F105" s="41"/>
      <c r="G105" s="43"/>
    </row>
    <row r="106" spans="1:7" ht="24.95" customHeight="1">
      <c r="B106" s="22" t="s">
        <v>10</v>
      </c>
      <c r="C106" s="8" t="s">
        <v>2</v>
      </c>
      <c r="D106" s="8" t="s">
        <v>11</v>
      </c>
      <c r="E106" s="24" t="s">
        <v>1</v>
      </c>
      <c r="F106" s="25"/>
      <c r="G106" s="26"/>
    </row>
    <row r="107" spans="1:7" ht="30" customHeight="1">
      <c r="B107" s="23"/>
      <c r="C107" s="12" t="s">
        <v>70</v>
      </c>
      <c r="D107" s="9" t="s">
        <v>80</v>
      </c>
      <c r="E107" s="27" t="s">
        <v>39</v>
      </c>
      <c r="F107" s="28"/>
      <c r="G107" s="29"/>
    </row>
    <row r="108" spans="1:7" s="2" customFormat="1" ht="30" customHeight="1">
      <c r="A108" s="4"/>
      <c r="B108" s="15" t="s">
        <v>13</v>
      </c>
      <c r="C108" s="30" t="s">
        <v>85</v>
      </c>
      <c r="D108" s="31"/>
      <c r="E108" s="31"/>
      <c r="F108" s="31"/>
      <c r="G108" s="32"/>
    </row>
    <row r="109" spans="1:7" ht="24.95" customHeight="1">
      <c r="B109" s="10" t="s">
        <v>3</v>
      </c>
      <c r="C109" s="33" t="s">
        <v>21</v>
      </c>
      <c r="D109" s="28"/>
      <c r="E109" s="28"/>
      <c r="F109" s="28"/>
      <c r="G109" s="29"/>
    </row>
    <row r="110" spans="1:7" ht="24.95" customHeight="1" thickBot="1">
      <c r="B110" s="11" t="s">
        <v>12</v>
      </c>
      <c r="C110" s="44" t="s">
        <v>92</v>
      </c>
      <c r="D110" s="45"/>
      <c r="E110" s="45"/>
      <c r="F110" s="45"/>
      <c r="G110" s="46"/>
    </row>
    <row r="111" spans="1:7" ht="17.25" thickBot="1"/>
    <row r="112" spans="1:7" ht="24.95" customHeight="1">
      <c r="B112" s="5" t="s">
        <v>4</v>
      </c>
      <c r="C112" s="34" t="s">
        <v>59</v>
      </c>
      <c r="D112" s="35"/>
      <c r="E112" s="35"/>
      <c r="F112" s="35"/>
      <c r="G112" s="36"/>
    </row>
    <row r="113" spans="1:7" ht="24.95" customHeight="1">
      <c r="B113" s="22" t="s">
        <v>5</v>
      </c>
      <c r="C113" s="6" t="s">
        <v>0</v>
      </c>
      <c r="D113" s="6" t="s">
        <v>6</v>
      </c>
      <c r="E113" s="6" t="s">
        <v>7</v>
      </c>
      <c r="F113" s="6" t="s">
        <v>8</v>
      </c>
      <c r="G113" s="7" t="s">
        <v>9</v>
      </c>
    </row>
    <row r="114" spans="1:7" ht="24.95" customHeight="1">
      <c r="B114" s="37"/>
      <c r="C114" s="38">
        <v>45434</v>
      </c>
      <c r="D114" s="16">
        <v>45434</v>
      </c>
      <c r="E114" s="40">
        <v>10680000</v>
      </c>
      <c r="F114" s="40">
        <v>10680000</v>
      </c>
      <c r="G114" s="42">
        <v>1</v>
      </c>
    </row>
    <row r="115" spans="1:7" ht="24.95" customHeight="1">
      <c r="B115" s="23"/>
      <c r="C115" s="39"/>
      <c r="D115" s="16">
        <v>45471</v>
      </c>
      <c r="E115" s="41"/>
      <c r="F115" s="41"/>
      <c r="G115" s="43"/>
    </row>
    <row r="116" spans="1:7" ht="24.95" customHeight="1">
      <c r="B116" s="22" t="s">
        <v>10</v>
      </c>
      <c r="C116" s="8" t="s">
        <v>2</v>
      </c>
      <c r="D116" s="8" t="s">
        <v>11</v>
      </c>
      <c r="E116" s="24" t="s">
        <v>1</v>
      </c>
      <c r="F116" s="25"/>
      <c r="G116" s="26"/>
    </row>
    <row r="117" spans="1:7" ht="30" customHeight="1">
      <c r="B117" s="23"/>
      <c r="C117" s="12" t="s">
        <v>40</v>
      </c>
      <c r="D117" s="9" t="s">
        <v>78</v>
      </c>
      <c r="E117" s="27" t="s">
        <v>41</v>
      </c>
      <c r="F117" s="28"/>
      <c r="G117" s="29"/>
    </row>
    <row r="118" spans="1:7" s="2" customFormat="1" ht="30" customHeight="1">
      <c r="A118" s="4"/>
      <c r="B118" s="15" t="s">
        <v>13</v>
      </c>
      <c r="C118" s="30" t="s">
        <v>85</v>
      </c>
      <c r="D118" s="31"/>
      <c r="E118" s="31"/>
      <c r="F118" s="31"/>
      <c r="G118" s="32"/>
    </row>
    <row r="119" spans="1:7" ht="24.95" customHeight="1">
      <c r="B119" s="10" t="s">
        <v>3</v>
      </c>
      <c r="C119" s="33" t="s">
        <v>21</v>
      </c>
      <c r="D119" s="28"/>
      <c r="E119" s="28"/>
      <c r="F119" s="28"/>
      <c r="G119" s="29"/>
    </row>
    <row r="120" spans="1:7" ht="24.95" customHeight="1" thickBot="1">
      <c r="B120" s="11" t="s">
        <v>12</v>
      </c>
      <c r="C120" s="44"/>
      <c r="D120" s="45"/>
      <c r="E120" s="45"/>
      <c r="F120" s="45"/>
      <c r="G120" s="46"/>
    </row>
    <row r="121" spans="1:7" ht="17.25" thickBot="1"/>
    <row r="122" spans="1:7" ht="24.95" customHeight="1">
      <c r="B122" s="5" t="s">
        <v>4</v>
      </c>
      <c r="C122" s="34" t="s">
        <v>60</v>
      </c>
      <c r="D122" s="35"/>
      <c r="E122" s="35"/>
      <c r="F122" s="35"/>
      <c r="G122" s="36"/>
    </row>
    <row r="123" spans="1:7" ht="24.95" customHeight="1">
      <c r="B123" s="22" t="s">
        <v>5</v>
      </c>
      <c r="C123" s="6" t="s">
        <v>0</v>
      </c>
      <c r="D123" s="6" t="s">
        <v>6</v>
      </c>
      <c r="E123" s="6" t="s">
        <v>7</v>
      </c>
      <c r="F123" s="6" t="s">
        <v>8</v>
      </c>
      <c r="G123" s="7" t="s">
        <v>9</v>
      </c>
    </row>
    <row r="124" spans="1:7" ht="24.95" customHeight="1">
      <c r="B124" s="37"/>
      <c r="C124" s="38">
        <v>45435</v>
      </c>
      <c r="D124" s="16">
        <v>45435</v>
      </c>
      <c r="E124" s="40">
        <v>20000000</v>
      </c>
      <c r="F124" s="40">
        <v>19000000</v>
      </c>
      <c r="G124" s="42">
        <v>0.95</v>
      </c>
    </row>
    <row r="125" spans="1:7" ht="24.95" customHeight="1">
      <c r="B125" s="23"/>
      <c r="C125" s="39"/>
      <c r="D125" s="16">
        <v>45471</v>
      </c>
      <c r="E125" s="41"/>
      <c r="F125" s="41"/>
      <c r="G125" s="43"/>
    </row>
    <row r="126" spans="1:7" ht="24.95" customHeight="1">
      <c r="B126" s="22" t="s">
        <v>10</v>
      </c>
      <c r="C126" s="8" t="s">
        <v>2</v>
      </c>
      <c r="D126" s="8" t="s">
        <v>11</v>
      </c>
      <c r="E126" s="24" t="s">
        <v>1</v>
      </c>
      <c r="F126" s="25"/>
      <c r="G126" s="26"/>
    </row>
    <row r="127" spans="1:7" ht="30" customHeight="1">
      <c r="B127" s="23"/>
      <c r="C127" s="12" t="s">
        <v>42</v>
      </c>
      <c r="D127" s="9" t="s">
        <v>74</v>
      </c>
      <c r="E127" s="27" t="s">
        <v>43</v>
      </c>
      <c r="F127" s="28"/>
      <c r="G127" s="29"/>
    </row>
    <row r="128" spans="1:7" s="2" customFormat="1" ht="30" customHeight="1">
      <c r="A128" s="4"/>
      <c r="B128" s="15" t="s">
        <v>13</v>
      </c>
      <c r="C128" s="30" t="s">
        <v>85</v>
      </c>
      <c r="D128" s="31"/>
      <c r="E128" s="31"/>
      <c r="F128" s="31"/>
      <c r="G128" s="32"/>
    </row>
    <row r="129" spans="1:7" ht="24.95" customHeight="1">
      <c r="B129" s="10" t="s">
        <v>3</v>
      </c>
      <c r="C129" s="33" t="s">
        <v>21</v>
      </c>
      <c r="D129" s="28"/>
      <c r="E129" s="28"/>
      <c r="F129" s="28"/>
      <c r="G129" s="29"/>
    </row>
    <row r="130" spans="1:7" ht="24.95" customHeight="1" thickBot="1">
      <c r="B130" s="11" t="s">
        <v>12</v>
      </c>
      <c r="C130" s="19" t="s">
        <v>14</v>
      </c>
      <c r="D130" s="20"/>
      <c r="E130" s="20"/>
      <c r="F130" s="20"/>
      <c r="G130" s="21"/>
    </row>
    <row r="131" spans="1:7" ht="17.25" thickBot="1"/>
    <row r="132" spans="1:7" ht="24.95" customHeight="1">
      <c r="B132" s="5" t="s">
        <v>4</v>
      </c>
      <c r="C132" s="34" t="s">
        <v>61</v>
      </c>
      <c r="D132" s="35"/>
      <c r="E132" s="35"/>
      <c r="F132" s="35"/>
      <c r="G132" s="36"/>
    </row>
    <row r="133" spans="1:7" ht="24.95" customHeight="1">
      <c r="B133" s="22" t="s">
        <v>5</v>
      </c>
      <c r="C133" s="6" t="s">
        <v>0</v>
      </c>
      <c r="D133" s="6" t="s">
        <v>6</v>
      </c>
      <c r="E133" s="6" t="s">
        <v>7</v>
      </c>
      <c r="F133" s="6" t="s">
        <v>8</v>
      </c>
      <c r="G133" s="7" t="s">
        <v>9</v>
      </c>
    </row>
    <row r="134" spans="1:7" ht="24.95" customHeight="1">
      <c r="B134" s="37"/>
      <c r="C134" s="38">
        <v>45440</v>
      </c>
      <c r="D134" s="16">
        <v>45440</v>
      </c>
      <c r="E134" s="40">
        <v>20939960</v>
      </c>
      <c r="F134" s="40">
        <v>19500000</v>
      </c>
      <c r="G134" s="42">
        <v>0.93123387055180618</v>
      </c>
    </row>
    <row r="135" spans="1:7" ht="24.95" customHeight="1">
      <c r="B135" s="23"/>
      <c r="C135" s="39"/>
      <c r="D135" s="16">
        <v>45467</v>
      </c>
      <c r="E135" s="41"/>
      <c r="F135" s="41"/>
      <c r="G135" s="43"/>
    </row>
    <row r="136" spans="1:7" ht="24.95" customHeight="1">
      <c r="B136" s="22" t="s">
        <v>10</v>
      </c>
      <c r="C136" s="8" t="s">
        <v>2</v>
      </c>
      <c r="D136" s="8" t="s">
        <v>11</v>
      </c>
      <c r="E136" s="24" t="s">
        <v>1</v>
      </c>
      <c r="F136" s="25"/>
      <c r="G136" s="26"/>
    </row>
    <row r="137" spans="1:7" ht="30" customHeight="1">
      <c r="B137" s="23"/>
      <c r="C137" s="12" t="s">
        <v>67</v>
      </c>
      <c r="D137" s="9" t="s">
        <v>73</v>
      </c>
      <c r="E137" s="27" t="s">
        <v>25</v>
      </c>
      <c r="F137" s="28"/>
      <c r="G137" s="29"/>
    </row>
    <row r="138" spans="1:7" s="2" customFormat="1" ht="30" customHeight="1">
      <c r="A138" s="4"/>
      <c r="B138" s="15" t="s">
        <v>13</v>
      </c>
      <c r="C138" s="30" t="s">
        <v>15</v>
      </c>
      <c r="D138" s="31"/>
      <c r="E138" s="31"/>
      <c r="F138" s="31"/>
      <c r="G138" s="32"/>
    </row>
    <row r="139" spans="1:7" ht="24.95" customHeight="1">
      <c r="B139" s="10" t="s">
        <v>3</v>
      </c>
      <c r="C139" s="33" t="s">
        <v>22</v>
      </c>
      <c r="D139" s="28"/>
      <c r="E139" s="28"/>
      <c r="F139" s="28"/>
      <c r="G139" s="29"/>
    </row>
    <row r="140" spans="1:7" ht="24.95" customHeight="1" thickBot="1">
      <c r="B140" s="11" t="s">
        <v>12</v>
      </c>
      <c r="C140" s="19" t="s">
        <v>14</v>
      </c>
      <c r="D140" s="20"/>
      <c r="E140" s="20"/>
      <c r="F140" s="20"/>
      <c r="G140" s="21"/>
    </row>
    <row r="141" spans="1:7" ht="17.25" thickBot="1"/>
    <row r="142" spans="1:7" ht="24.95" customHeight="1">
      <c r="B142" s="5" t="s">
        <v>4</v>
      </c>
      <c r="C142" s="34" t="s">
        <v>62</v>
      </c>
      <c r="D142" s="35"/>
      <c r="E142" s="35"/>
      <c r="F142" s="35"/>
      <c r="G142" s="36"/>
    </row>
    <row r="143" spans="1:7" ht="24.95" customHeight="1">
      <c r="B143" s="22" t="s">
        <v>5</v>
      </c>
      <c r="C143" s="6" t="s">
        <v>0</v>
      </c>
      <c r="D143" s="6" t="s">
        <v>6</v>
      </c>
      <c r="E143" s="6" t="s">
        <v>7</v>
      </c>
      <c r="F143" s="6" t="s">
        <v>8</v>
      </c>
      <c r="G143" s="7" t="s">
        <v>9</v>
      </c>
    </row>
    <row r="144" spans="1:7" ht="24.95" customHeight="1">
      <c r="B144" s="37"/>
      <c r="C144" s="38">
        <v>45441</v>
      </c>
      <c r="D144" s="16">
        <v>45441</v>
      </c>
      <c r="E144" s="40">
        <v>15500000</v>
      </c>
      <c r="F144" s="40">
        <v>15035000</v>
      </c>
      <c r="G144" s="42">
        <f>F144/E144</f>
        <v>0.97</v>
      </c>
    </row>
    <row r="145" spans="1:7" ht="24.95" customHeight="1">
      <c r="B145" s="23"/>
      <c r="C145" s="39"/>
      <c r="D145" s="16">
        <v>45453</v>
      </c>
      <c r="E145" s="41"/>
      <c r="F145" s="41"/>
      <c r="G145" s="43"/>
    </row>
    <row r="146" spans="1:7" ht="24.95" customHeight="1">
      <c r="B146" s="22" t="s">
        <v>10</v>
      </c>
      <c r="C146" s="8" t="s">
        <v>2</v>
      </c>
      <c r="D146" s="8" t="s">
        <v>11</v>
      </c>
      <c r="E146" s="24" t="s">
        <v>1</v>
      </c>
      <c r="F146" s="25"/>
      <c r="G146" s="26"/>
    </row>
    <row r="147" spans="1:7" ht="30" customHeight="1">
      <c r="B147" s="23"/>
      <c r="C147" s="12" t="s">
        <v>44</v>
      </c>
      <c r="D147" s="9" t="s">
        <v>81</v>
      </c>
      <c r="E147" s="27" t="s">
        <v>45</v>
      </c>
      <c r="F147" s="28"/>
      <c r="G147" s="29"/>
    </row>
    <row r="148" spans="1:7" s="2" customFormat="1" ht="30" customHeight="1">
      <c r="A148" s="4"/>
      <c r="B148" s="15" t="s">
        <v>13</v>
      </c>
      <c r="C148" s="30" t="s">
        <v>85</v>
      </c>
      <c r="D148" s="31"/>
      <c r="E148" s="31"/>
      <c r="F148" s="31"/>
      <c r="G148" s="32"/>
    </row>
    <row r="149" spans="1:7" ht="24.95" customHeight="1">
      <c r="B149" s="10" t="s">
        <v>3</v>
      </c>
      <c r="C149" s="33" t="s">
        <v>24</v>
      </c>
      <c r="D149" s="28"/>
      <c r="E149" s="28"/>
      <c r="F149" s="28"/>
      <c r="G149" s="29"/>
    </row>
    <row r="150" spans="1:7" ht="24.95" customHeight="1" thickBot="1">
      <c r="B150" s="11" t="s">
        <v>12</v>
      </c>
      <c r="C150" s="44"/>
      <c r="D150" s="45"/>
      <c r="E150" s="45"/>
      <c r="F150" s="45"/>
      <c r="G150" s="46"/>
    </row>
    <row r="151" spans="1:7" ht="17.25" thickBot="1"/>
    <row r="152" spans="1:7" ht="24.95" customHeight="1">
      <c r="B152" s="5" t="s">
        <v>4</v>
      </c>
      <c r="C152" s="34" t="s">
        <v>63</v>
      </c>
      <c r="D152" s="35"/>
      <c r="E152" s="35"/>
      <c r="F152" s="35"/>
      <c r="G152" s="36"/>
    </row>
    <row r="153" spans="1:7" ht="24.95" customHeight="1">
      <c r="B153" s="22" t="s">
        <v>5</v>
      </c>
      <c r="C153" s="6" t="s">
        <v>0</v>
      </c>
      <c r="D153" s="6" t="s">
        <v>6</v>
      </c>
      <c r="E153" s="6" t="s">
        <v>7</v>
      </c>
      <c r="F153" s="6" t="s">
        <v>8</v>
      </c>
      <c r="G153" s="7" t="s">
        <v>9</v>
      </c>
    </row>
    <row r="154" spans="1:7" ht="24.95" customHeight="1">
      <c r="B154" s="37"/>
      <c r="C154" s="38">
        <v>45442</v>
      </c>
      <c r="D154" s="16">
        <v>45442</v>
      </c>
      <c r="E154" s="40">
        <v>13200000</v>
      </c>
      <c r="F154" s="40">
        <v>12375000</v>
      </c>
      <c r="G154" s="42">
        <v>0.9375</v>
      </c>
    </row>
    <row r="155" spans="1:7" ht="24.95" customHeight="1">
      <c r="B155" s="23"/>
      <c r="C155" s="39"/>
      <c r="D155" s="16">
        <v>45453</v>
      </c>
      <c r="E155" s="41"/>
      <c r="F155" s="41"/>
      <c r="G155" s="43"/>
    </row>
    <row r="156" spans="1:7" ht="24.95" customHeight="1">
      <c r="B156" s="22" t="s">
        <v>10</v>
      </c>
      <c r="C156" s="8" t="s">
        <v>2</v>
      </c>
      <c r="D156" s="8" t="s">
        <v>11</v>
      </c>
      <c r="E156" s="24" t="s">
        <v>1</v>
      </c>
      <c r="F156" s="25"/>
      <c r="G156" s="26"/>
    </row>
    <row r="157" spans="1:7" ht="30" customHeight="1">
      <c r="B157" s="23"/>
      <c r="C157" s="12" t="s">
        <v>46</v>
      </c>
      <c r="D157" s="9" t="s">
        <v>78</v>
      </c>
      <c r="E157" s="27" t="s">
        <v>17</v>
      </c>
      <c r="F157" s="28"/>
      <c r="G157" s="29"/>
    </row>
    <row r="158" spans="1:7" s="2" customFormat="1" ht="30" customHeight="1">
      <c r="A158" s="4"/>
      <c r="B158" s="15" t="s">
        <v>13</v>
      </c>
      <c r="C158" s="30" t="s">
        <v>85</v>
      </c>
      <c r="D158" s="31"/>
      <c r="E158" s="31"/>
      <c r="F158" s="31"/>
      <c r="G158" s="32"/>
    </row>
    <row r="159" spans="1:7" ht="24.95" customHeight="1">
      <c r="B159" s="10" t="s">
        <v>3</v>
      </c>
      <c r="C159" s="33" t="s">
        <v>21</v>
      </c>
      <c r="D159" s="28"/>
      <c r="E159" s="28"/>
      <c r="F159" s="28"/>
      <c r="G159" s="29"/>
    </row>
    <row r="160" spans="1:7" ht="24.95" customHeight="1" thickBot="1">
      <c r="B160" s="11" t="s">
        <v>12</v>
      </c>
      <c r="C160" s="19" t="s">
        <v>14</v>
      </c>
      <c r="D160" s="20"/>
      <c r="E160" s="20"/>
      <c r="F160" s="20"/>
      <c r="G160" s="21"/>
    </row>
    <row r="161" spans="1:7" ht="17.25" thickBot="1"/>
    <row r="162" spans="1:7" ht="24.95" customHeight="1">
      <c r="B162" s="5" t="s">
        <v>4</v>
      </c>
      <c r="C162" s="34" t="s">
        <v>64</v>
      </c>
      <c r="D162" s="35"/>
      <c r="E162" s="35"/>
      <c r="F162" s="35"/>
      <c r="G162" s="36"/>
    </row>
    <row r="163" spans="1:7" ht="24.95" customHeight="1">
      <c r="B163" s="22" t="s">
        <v>5</v>
      </c>
      <c r="C163" s="6" t="s">
        <v>0</v>
      </c>
      <c r="D163" s="6" t="s">
        <v>6</v>
      </c>
      <c r="E163" s="6" t="s">
        <v>7</v>
      </c>
      <c r="F163" s="6" t="s">
        <v>8</v>
      </c>
      <c r="G163" s="7" t="s">
        <v>9</v>
      </c>
    </row>
    <row r="164" spans="1:7" ht="24.95" customHeight="1">
      <c r="B164" s="37"/>
      <c r="C164" s="38">
        <v>45443</v>
      </c>
      <c r="D164" s="16">
        <v>45443</v>
      </c>
      <c r="E164" s="40">
        <v>21000000</v>
      </c>
      <c r="F164" s="40">
        <v>20500000</v>
      </c>
      <c r="G164" s="42">
        <v>0.97619047619047616</v>
      </c>
    </row>
    <row r="165" spans="1:7" ht="24.95" customHeight="1">
      <c r="B165" s="23"/>
      <c r="C165" s="39"/>
      <c r="D165" s="16">
        <v>45518</v>
      </c>
      <c r="E165" s="41"/>
      <c r="F165" s="41"/>
      <c r="G165" s="43"/>
    </row>
    <row r="166" spans="1:7" ht="24.95" customHeight="1">
      <c r="B166" s="22" t="s">
        <v>10</v>
      </c>
      <c r="C166" s="8" t="s">
        <v>2</v>
      </c>
      <c r="D166" s="8" t="s">
        <v>11</v>
      </c>
      <c r="E166" s="24" t="s">
        <v>1</v>
      </c>
      <c r="F166" s="25"/>
      <c r="G166" s="26"/>
    </row>
    <row r="167" spans="1:7" ht="30" customHeight="1">
      <c r="B167" s="23"/>
      <c r="C167" s="12" t="s">
        <v>71</v>
      </c>
      <c r="D167" s="9" t="s">
        <v>82</v>
      </c>
      <c r="E167" s="27" t="s">
        <v>47</v>
      </c>
      <c r="F167" s="28"/>
      <c r="G167" s="29"/>
    </row>
    <row r="168" spans="1:7" s="2" customFormat="1" ht="30" customHeight="1">
      <c r="A168" s="4"/>
      <c r="B168" s="15" t="s">
        <v>13</v>
      </c>
      <c r="C168" s="30" t="s">
        <v>85</v>
      </c>
      <c r="D168" s="31"/>
      <c r="E168" s="31"/>
      <c r="F168" s="31"/>
      <c r="G168" s="32"/>
    </row>
    <row r="169" spans="1:7" ht="24.95" customHeight="1">
      <c r="B169" s="10" t="s">
        <v>3</v>
      </c>
      <c r="C169" s="33" t="s">
        <v>21</v>
      </c>
      <c r="D169" s="28"/>
      <c r="E169" s="28"/>
      <c r="F169" s="28"/>
      <c r="G169" s="29"/>
    </row>
    <row r="170" spans="1:7" ht="24.95" customHeight="1" thickBot="1">
      <c r="B170" s="11" t="s">
        <v>12</v>
      </c>
      <c r="C170" s="19" t="s">
        <v>14</v>
      </c>
      <c r="D170" s="20"/>
      <c r="E170" s="20"/>
      <c r="F170" s="20"/>
      <c r="G170" s="21"/>
    </row>
    <row r="171" spans="1:7" ht="17.25" thickBot="1"/>
    <row r="172" spans="1:7" ht="24.95" customHeight="1">
      <c r="B172" s="5" t="s">
        <v>4</v>
      </c>
      <c r="C172" s="34" t="s">
        <v>65</v>
      </c>
      <c r="D172" s="35"/>
      <c r="E172" s="35"/>
      <c r="F172" s="35"/>
      <c r="G172" s="36"/>
    </row>
    <row r="173" spans="1:7" ht="24.95" customHeight="1">
      <c r="B173" s="22" t="s">
        <v>5</v>
      </c>
      <c r="C173" s="6" t="s">
        <v>0</v>
      </c>
      <c r="D173" s="6" t="s">
        <v>6</v>
      </c>
      <c r="E173" s="6" t="s">
        <v>7</v>
      </c>
      <c r="F173" s="6" t="s">
        <v>8</v>
      </c>
      <c r="G173" s="7" t="s">
        <v>9</v>
      </c>
    </row>
    <row r="174" spans="1:7" ht="24.95" customHeight="1">
      <c r="B174" s="37"/>
      <c r="C174" s="38">
        <v>45443</v>
      </c>
      <c r="D174" s="16">
        <v>45443</v>
      </c>
      <c r="E174" s="40">
        <v>13300000</v>
      </c>
      <c r="F174" s="40">
        <v>12335000</v>
      </c>
      <c r="G174" s="42">
        <v>0.9274436090225564</v>
      </c>
    </row>
    <row r="175" spans="1:7" ht="24.95" customHeight="1">
      <c r="B175" s="23"/>
      <c r="C175" s="39"/>
      <c r="D175" s="16">
        <v>45460</v>
      </c>
      <c r="E175" s="41"/>
      <c r="F175" s="41"/>
      <c r="G175" s="43"/>
    </row>
    <row r="176" spans="1:7" ht="24.95" customHeight="1">
      <c r="B176" s="22" t="s">
        <v>10</v>
      </c>
      <c r="C176" s="8" t="s">
        <v>2</v>
      </c>
      <c r="D176" s="8" t="s">
        <v>11</v>
      </c>
      <c r="E176" s="24" t="s">
        <v>1</v>
      </c>
      <c r="F176" s="25"/>
      <c r="G176" s="26"/>
    </row>
    <row r="177" spans="1:7" ht="30" customHeight="1">
      <c r="B177" s="23"/>
      <c r="C177" s="12" t="s">
        <v>72</v>
      </c>
      <c r="D177" s="9" t="s">
        <v>83</v>
      </c>
      <c r="E177" s="27" t="s">
        <v>18</v>
      </c>
      <c r="F177" s="28"/>
      <c r="G177" s="29"/>
    </row>
    <row r="178" spans="1:7" s="2" customFormat="1" ht="30" customHeight="1">
      <c r="A178" s="4"/>
      <c r="B178" s="15" t="s">
        <v>13</v>
      </c>
      <c r="C178" s="30" t="s">
        <v>15</v>
      </c>
      <c r="D178" s="31"/>
      <c r="E178" s="31"/>
      <c r="F178" s="31"/>
      <c r="G178" s="32"/>
    </row>
    <row r="179" spans="1:7" ht="24.95" customHeight="1">
      <c r="B179" s="10" t="s">
        <v>3</v>
      </c>
      <c r="C179" s="33" t="s">
        <v>22</v>
      </c>
      <c r="D179" s="28"/>
      <c r="E179" s="28"/>
      <c r="F179" s="28"/>
      <c r="G179" s="29"/>
    </row>
    <row r="180" spans="1:7" ht="24.95" customHeight="1" thickBot="1">
      <c r="B180" s="11" t="s">
        <v>12</v>
      </c>
      <c r="C180" s="19" t="s">
        <v>14</v>
      </c>
      <c r="D180" s="20"/>
      <c r="E180" s="20"/>
      <c r="F180" s="20"/>
      <c r="G180" s="21"/>
    </row>
    <row r="181" spans="1:7" ht="17.25" thickBot="1"/>
    <row r="182" spans="1:7" ht="24.95" customHeight="1">
      <c r="B182" s="5" t="s">
        <v>4</v>
      </c>
      <c r="C182" s="34" t="s">
        <v>66</v>
      </c>
      <c r="D182" s="35"/>
      <c r="E182" s="35"/>
      <c r="F182" s="35"/>
      <c r="G182" s="36"/>
    </row>
    <row r="183" spans="1:7" ht="24.95" customHeight="1">
      <c r="B183" s="22" t="s">
        <v>5</v>
      </c>
      <c r="C183" s="6" t="s">
        <v>0</v>
      </c>
      <c r="D183" s="6" t="s">
        <v>6</v>
      </c>
      <c r="E183" s="6" t="s">
        <v>7</v>
      </c>
      <c r="F183" s="6" t="s">
        <v>8</v>
      </c>
      <c r="G183" s="7" t="s">
        <v>9</v>
      </c>
    </row>
    <row r="184" spans="1:7" ht="24.95" customHeight="1">
      <c r="B184" s="37"/>
      <c r="C184" s="38">
        <v>45443</v>
      </c>
      <c r="D184" s="16">
        <v>45443</v>
      </c>
      <c r="E184" s="40">
        <v>21000000</v>
      </c>
      <c r="F184" s="40">
        <v>20500000</v>
      </c>
      <c r="G184" s="42">
        <v>0.97619999999999996</v>
      </c>
    </row>
    <row r="185" spans="1:7" ht="24.95" customHeight="1">
      <c r="B185" s="23"/>
      <c r="C185" s="39"/>
      <c r="D185" s="16">
        <v>45747</v>
      </c>
      <c r="E185" s="41"/>
      <c r="F185" s="41"/>
      <c r="G185" s="43"/>
    </row>
    <row r="186" spans="1:7" ht="24.95" customHeight="1">
      <c r="B186" s="22" t="s">
        <v>10</v>
      </c>
      <c r="C186" s="8" t="s">
        <v>2</v>
      </c>
      <c r="D186" s="8" t="s">
        <v>11</v>
      </c>
      <c r="E186" s="24" t="s">
        <v>1</v>
      </c>
      <c r="F186" s="25"/>
      <c r="G186" s="26"/>
    </row>
    <row r="187" spans="1:7" ht="30" customHeight="1">
      <c r="B187" s="23"/>
      <c r="C187" s="12" t="s">
        <v>48</v>
      </c>
      <c r="D187" s="9" t="s">
        <v>78</v>
      </c>
      <c r="E187" s="27" t="s">
        <v>19</v>
      </c>
      <c r="F187" s="28"/>
      <c r="G187" s="29"/>
    </row>
    <row r="188" spans="1:7" s="2" customFormat="1" ht="30" customHeight="1">
      <c r="A188" s="4"/>
      <c r="B188" s="15" t="s">
        <v>13</v>
      </c>
      <c r="C188" s="30" t="s">
        <v>85</v>
      </c>
      <c r="D188" s="31"/>
      <c r="E188" s="31"/>
      <c r="F188" s="31"/>
      <c r="G188" s="32"/>
    </row>
    <row r="189" spans="1:7" ht="24.95" customHeight="1">
      <c r="B189" s="10" t="s">
        <v>3</v>
      </c>
      <c r="C189" s="33" t="s">
        <v>21</v>
      </c>
      <c r="D189" s="28"/>
      <c r="E189" s="28"/>
      <c r="F189" s="28"/>
      <c r="G189" s="29"/>
    </row>
    <row r="190" spans="1:7" ht="24.95" customHeight="1" thickBot="1">
      <c r="B190" s="11" t="s">
        <v>12</v>
      </c>
      <c r="C190" s="19" t="s">
        <v>14</v>
      </c>
      <c r="D190" s="20"/>
      <c r="E190" s="20"/>
      <c r="F190" s="20"/>
      <c r="G190" s="21"/>
    </row>
  </sheetData>
  <mergeCells count="228">
    <mergeCell ref="C48:G48"/>
    <mergeCell ref="C49:G49"/>
    <mergeCell ref="C50:G50"/>
    <mergeCell ref="C42:G42"/>
    <mergeCell ref="B43:B45"/>
    <mergeCell ref="C44:C45"/>
    <mergeCell ref="E44:E45"/>
    <mergeCell ref="F44:F45"/>
    <mergeCell ref="G44:G45"/>
    <mergeCell ref="B46:B47"/>
    <mergeCell ref="E46:G46"/>
    <mergeCell ref="E47:G47"/>
    <mergeCell ref="B186:B187"/>
    <mergeCell ref="E186:G186"/>
    <mergeCell ref="E187:G187"/>
    <mergeCell ref="C188:G188"/>
    <mergeCell ref="C189:G189"/>
    <mergeCell ref="C190:G190"/>
    <mergeCell ref="B176:B177"/>
    <mergeCell ref="E176:G176"/>
    <mergeCell ref="E177:G177"/>
    <mergeCell ref="C178:G178"/>
    <mergeCell ref="C179:G179"/>
    <mergeCell ref="C180:G180"/>
    <mergeCell ref="C182:G182"/>
    <mergeCell ref="B183:B185"/>
    <mergeCell ref="C184:C185"/>
    <mergeCell ref="E184:E185"/>
    <mergeCell ref="F184:F185"/>
    <mergeCell ref="G184:G185"/>
    <mergeCell ref="B166:B167"/>
    <mergeCell ref="E166:G166"/>
    <mergeCell ref="E167:G167"/>
    <mergeCell ref="C168:G168"/>
    <mergeCell ref="C169:G169"/>
    <mergeCell ref="C170:G170"/>
    <mergeCell ref="C172:G172"/>
    <mergeCell ref="B173:B175"/>
    <mergeCell ref="C174:C175"/>
    <mergeCell ref="E174:E175"/>
    <mergeCell ref="F174:F175"/>
    <mergeCell ref="G174:G175"/>
    <mergeCell ref="B156:B157"/>
    <mergeCell ref="E156:G156"/>
    <mergeCell ref="E157:G157"/>
    <mergeCell ref="C158:G158"/>
    <mergeCell ref="C159:G159"/>
    <mergeCell ref="C160:G160"/>
    <mergeCell ref="C162:G162"/>
    <mergeCell ref="B163:B165"/>
    <mergeCell ref="C164:C165"/>
    <mergeCell ref="E164:E165"/>
    <mergeCell ref="F164:F165"/>
    <mergeCell ref="G164:G165"/>
    <mergeCell ref="C148:G148"/>
    <mergeCell ref="C149:G149"/>
    <mergeCell ref="C150:G150"/>
    <mergeCell ref="C152:G152"/>
    <mergeCell ref="B153:B155"/>
    <mergeCell ref="C154:C155"/>
    <mergeCell ref="E154:E155"/>
    <mergeCell ref="F154:F155"/>
    <mergeCell ref="G154:G155"/>
    <mergeCell ref="C142:G142"/>
    <mergeCell ref="B143:B145"/>
    <mergeCell ref="C144:C145"/>
    <mergeCell ref="E144:E145"/>
    <mergeCell ref="F144:F145"/>
    <mergeCell ref="G144:G145"/>
    <mergeCell ref="B146:B147"/>
    <mergeCell ref="E146:G146"/>
    <mergeCell ref="E147:G147"/>
    <mergeCell ref="E26:G26"/>
    <mergeCell ref="E27:G27"/>
    <mergeCell ref="C28:G28"/>
    <mergeCell ref="C29:G29"/>
    <mergeCell ref="C30:G30"/>
    <mergeCell ref="C110:G110"/>
    <mergeCell ref="B106:B107"/>
    <mergeCell ref="E106:G106"/>
    <mergeCell ref="E107:G107"/>
    <mergeCell ref="C108:G108"/>
    <mergeCell ref="C32:G32"/>
    <mergeCell ref="B33:B35"/>
    <mergeCell ref="C34:C35"/>
    <mergeCell ref="E34:E35"/>
    <mergeCell ref="F34:F35"/>
    <mergeCell ref="G34:G35"/>
    <mergeCell ref="B36:B37"/>
    <mergeCell ref="E36:G36"/>
    <mergeCell ref="E37:G37"/>
    <mergeCell ref="C38:G38"/>
    <mergeCell ref="C39:G39"/>
    <mergeCell ref="C40:G40"/>
    <mergeCell ref="C99:G99"/>
    <mergeCell ref="C100:G100"/>
    <mergeCell ref="C102:G102"/>
    <mergeCell ref="B103:B105"/>
    <mergeCell ref="C104:C105"/>
    <mergeCell ref="E104:E105"/>
    <mergeCell ref="F104:F105"/>
    <mergeCell ref="G104:G105"/>
    <mergeCell ref="C109:G109"/>
    <mergeCell ref="B96:B97"/>
    <mergeCell ref="E96:G96"/>
    <mergeCell ref="E97:G97"/>
    <mergeCell ref="C98:G98"/>
    <mergeCell ref="C89:G89"/>
    <mergeCell ref="C90:G90"/>
    <mergeCell ref="C92:G92"/>
    <mergeCell ref="B93:B95"/>
    <mergeCell ref="C94:C95"/>
    <mergeCell ref="E94:E95"/>
    <mergeCell ref="F94:F95"/>
    <mergeCell ref="G94:G95"/>
    <mergeCell ref="B86:B87"/>
    <mergeCell ref="E86:G86"/>
    <mergeCell ref="E87:G87"/>
    <mergeCell ref="C88:G88"/>
    <mergeCell ref="C82:G82"/>
    <mergeCell ref="B83:B85"/>
    <mergeCell ref="C84:C85"/>
    <mergeCell ref="E84:E85"/>
    <mergeCell ref="F84:F85"/>
    <mergeCell ref="G84:G85"/>
    <mergeCell ref="C80:G80"/>
    <mergeCell ref="C72:G72"/>
    <mergeCell ref="B73:B75"/>
    <mergeCell ref="C74:C75"/>
    <mergeCell ref="E74:E75"/>
    <mergeCell ref="F74:F75"/>
    <mergeCell ref="G74:G75"/>
    <mergeCell ref="B76:B77"/>
    <mergeCell ref="E76:G76"/>
    <mergeCell ref="C78:G78"/>
    <mergeCell ref="E77:G77"/>
    <mergeCell ref="C79:G79"/>
    <mergeCell ref="C58:G58"/>
    <mergeCell ref="C69:G69"/>
    <mergeCell ref="C70:G70"/>
    <mergeCell ref="B66:B67"/>
    <mergeCell ref="E66:G66"/>
    <mergeCell ref="E67:G67"/>
    <mergeCell ref="C68:G68"/>
    <mergeCell ref="C60:G60"/>
    <mergeCell ref="C62:G62"/>
    <mergeCell ref="B63:B65"/>
    <mergeCell ref="C64:C65"/>
    <mergeCell ref="E64:E65"/>
    <mergeCell ref="F64:F65"/>
    <mergeCell ref="G64:G65"/>
    <mergeCell ref="C59:G59"/>
    <mergeCell ref="B56:B57"/>
    <mergeCell ref="E57:G57"/>
    <mergeCell ref="C19:G19"/>
    <mergeCell ref="C20:G20"/>
    <mergeCell ref="C52:G52"/>
    <mergeCell ref="G4:G5"/>
    <mergeCell ref="C9:G9"/>
    <mergeCell ref="B53:B55"/>
    <mergeCell ref="C54:C55"/>
    <mergeCell ref="E54:E55"/>
    <mergeCell ref="F54:F55"/>
    <mergeCell ref="G54:G55"/>
    <mergeCell ref="E4:E5"/>
    <mergeCell ref="C10:G10"/>
    <mergeCell ref="E7:G7"/>
    <mergeCell ref="F4:F5"/>
    <mergeCell ref="E56:G56"/>
    <mergeCell ref="C22:G22"/>
    <mergeCell ref="B23:B25"/>
    <mergeCell ref="C24:C25"/>
    <mergeCell ref="E24:E25"/>
    <mergeCell ref="F24:F25"/>
    <mergeCell ref="G24:G25"/>
    <mergeCell ref="B26:B27"/>
    <mergeCell ref="C2:G2"/>
    <mergeCell ref="B16:B17"/>
    <mergeCell ref="E16:G16"/>
    <mergeCell ref="E17:G17"/>
    <mergeCell ref="C18:G18"/>
    <mergeCell ref="C12:G12"/>
    <mergeCell ref="B13:B15"/>
    <mergeCell ref="C14:C15"/>
    <mergeCell ref="E14:E15"/>
    <mergeCell ref="F14:F15"/>
    <mergeCell ref="G14:G15"/>
    <mergeCell ref="C8:G8"/>
    <mergeCell ref="B6:B7"/>
    <mergeCell ref="E6:G6"/>
    <mergeCell ref="B3:B5"/>
    <mergeCell ref="C4:C5"/>
    <mergeCell ref="B116:B117"/>
    <mergeCell ref="E116:G116"/>
    <mergeCell ref="E117:G117"/>
    <mergeCell ref="C118:G118"/>
    <mergeCell ref="C119:G119"/>
    <mergeCell ref="C112:G112"/>
    <mergeCell ref="B113:B115"/>
    <mergeCell ref="C114:C115"/>
    <mergeCell ref="E114:E115"/>
    <mergeCell ref="F114:F115"/>
    <mergeCell ref="G114:G115"/>
    <mergeCell ref="B126:B127"/>
    <mergeCell ref="E126:G126"/>
    <mergeCell ref="E127:G127"/>
    <mergeCell ref="C128:G128"/>
    <mergeCell ref="C129:G129"/>
    <mergeCell ref="C120:G120"/>
    <mergeCell ref="C122:G122"/>
    <mergeCell ref="B123:B125"/>
    <mergeCell ref="C124:C125"/>
    <mergeCell ref="E124:E125"/>
    <mergeCell ref="F124:F125"/>
    <mergeCell ref="G124:G125"/>
    <mergeCell ref="C140:G140"/>
    <mergeCell ref="B136:B137"/>
    <mergeCell ref="E136:G136"/>
    <mergeCell ref="E137:G137"/>
    <mergeCell ref="C138:G138"/>
    <mergeCell ref="C139:G139"/>
    <mergeCell ref="C130:G130"/>
    <mergeCell ref="C132:G132"/>
    <mergeCell ref="B133:B135"/>
    <mergeCell ref="C134:C135"/>
    <mergeCell ref="E134:E135"/>
    <mergeCell ref="F134:F135"/>
    <mergeCell ref="G134:G13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2024-06-10T02:32:21Z</dcterms:modified>
</cp:coreProperties>
</file>