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4업무\경영공시\2수의계약_월_홈페이지&amp;클린아이\2412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124" i="4" l="1"/>
  <c r="G114" i="4"/>
  <c r="G104" i="4"/>
  <c r="G94" i="4"/>
  <c r="G84" i="4"/>
  <c r="G74" i="4"/>
  <c r="G64" i="4"/>
  <c r="G54" i="4"/>
  <c r="G44" i="4"/>
  <c r="G34" i="4"/>
</calcChain>
</file>

<file path=xl/sharedStrings.xml><?xml version="1.0" encoding="utf-8"?>
<sst xmlns="http://schemas.openxmlformats.org/spreadsheetml/2006/main" count="271" uniqueCount="72">
  <si>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</si>
  <si>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</si>
  <si>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</si>
  <si>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</si>
  <si>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</si>
  <si>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</si>
  <si>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</si>
  <si>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</si>
  <si>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</si>
  <si>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</si>
  <si>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</si>
  <si>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</si>
  <si>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</si>
  <si>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</si>
  <si>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>과천시민회관</t>
    <phoneticPr fontId="20" type="noConversion"/>
  </si>
  <si>
    <t>나라장터 종합쇼핑몰 구매</t>
    <phoneticPr fontId="20" type="noConversion"/>
  </si>
  <si>
    <t>· 「조달사업에 관한 법률 시행령」 제11조 제1항 제2호</t>
    <phoneticPr fontId="20" type="noConversion"/>
  </si>
  <si>
    <t>과천시민회관 시계탑광장 조경시설 개선공사 관급자재_토목9</t>
  </si>
  <si>
    <t>키그린(주)</t>
  </si>
  <si>
    <t>박**</t>
  </si>
  <si>
    <t>경기도 광주시 광남안로129번길 23-15</t>
  </si>
  <si>
    <t>과천시민회관 시계탑광장 조경시설 개선공사 관급자재_토목8</t>
  </si>
  <si>
    <t>(주)세주</t>
  </si>
  <si>
    <t>김**</t>
  </si>
  <si>
    <t>경기도 안성시 양성면 만세로 710</t>
  </si>
  <si>
    <t xml:space="preserve"> 지식정보타운 복합지원센터 건립사업 타당성 검토 용역</t>
    <phoneticPr fontId="20" type="noConversion"/>
  </si>
  <si>
    <t>신화엔지니어링</t>
    <phoneticPr fontId="20" type="noConversion"/>
  </si>
  <si>
    <t>신**</t>
    <phoneticPr fontId="20" type="noConversion"/>
  </si>
  <si>
    <t xml:space="preserve">경기도 고양시 덕양구 마상로140번길54, 3층 </t>
    <phoneticPr fontId="20" type="noConversion"/>
  </si>
  <si>
    <t>지식정보타운</t>
    <phoneticPr fontId="20" type="noConversion"/>
  </si>
  <si>
    <t>과천과천 공공주택지구 문화재3구역 매장유산 표본조사용역</t>
    <phoneticPr fontId="20" type="noConversion"/>
  </si>
  <si>
    <t>서경문화유산연구원</t>
    <phoneticPr fontId="20" type="noConversion"/>
  </si>
  <si>
    <t>임**</t>
    <phoneticPr fontId="20" type="noConversion"/>
  </si>
  <si>
    <t>경기도 용인시 처인구 중부대로1758번길83-7</t>
    <phoneticPr fontId="20" type="noConversion"/>
  </si>
  <si>
    <t>과천과천 공공주택지구</t>
    <phoneticPr fontId="20" type="noConversion"/>
  </si>
  <si>
    <t>이에스콘트롤스㈜</t>
    <phoneticPr fontId="20" type="noConversion"/>
  </si>
  <si>
    <t>최**</t>
    <phoneticPr fontId="20" type="noConversion"/>
  </si>
  <si>
    <t>서울특별시 강남구 언주로94길 9-1</t>
    <phoneticPr fontId="20" type="noConversion"/>
  </si>
  <si>
    <t>· 「조달사업에 관한 법률 시행령」 제11조 제1항 제2호</t>
    <phoneticPr fontId="20" type="noConversion"/>
  </si>
  <si>
    <t>나라장터 종합쇼핑몰 구매</t>
    <phoneticPr fontId="20" type="noConversion"/>
  </si>
  <si>
    <t>문원청계마을 공영주차장 통신공사 관급자재구매(디젤발전기)</t>
    <phoneticPr fontId="20" type="noConversion"/>
  </si>
  <si>
    <t>㈜스마트파워</t>
    <phoneticPr fontId="20" type="noConversion"/>
  </si>
  <si>
    <t>박**</t>
    <phoneticPr fontId="20" type="noConversion"/>
  </si>
  <si>
    <t>경기도 김포시 대곶면 소래로</t>
    <phoneticPr fontId="20" type="noConversion"/>
  </si>
  <si>
    <t>문원청계마을</t>
    <phoneticPr fontId="20" type="noConversion"/>
  </si>
  <si>
    <t>문원청계마을 공영주차장 통신공사 관급자재구매(일체형조명기구,LED실내조명등)</t>
    <phoneticPr fontId="20" type="noConversion"/>
  </si>
  <si>
    <t>㈜선일일렉콤</t>
    <phoneticPr fontId="20" type="noConversion"/>
  </si>
  <si>
    <t>경상북도 영주시 장수면 장수로342번길 21-19</t>
    <phoneticPr fontId="20" type="noConversion"/>
  </si>
  <si>
    <t>문원청계마을 공영주차장 전기공사 관급자재구매(수배전반)</t>
    <phoneticPr fontId="20" type="noConversion"/>
  </si>
  <si>
    <t>㈜일렉콤</t>
    <phoneticPr fontId="20" type="noConversion"/>
  </si>
  <si>
    <t>이**</t>
    <phoneticPr fontId="20" type="noConversion"/>
  </si>
  <si>
    <t>전북특별자치도 완주군 소양면 황운리 652-4</t>
    <phoneticPr fontId="20" type="noConversion"/>
  </si>
  <si>
    <t>문원청계마을 공영주차장 전기,통신공사 관급자재구매(전기차충전기)</t>
    <phoneticPr fontId="20" type="noConversion"/>
  </si>
  <si>
    <t>㈜일렉트리</t>
    <phoneticPr fontId="20" type="noConversion"/>
  </si>
  <si>
    <t>문원청계마을 공영주차장 전기,통신공사 관급자재구매(주차관제장치)</t>
    <phoneticPr fontId="20" type="noConversion"/>
  </si>
  <si>
    <t>㈜플러스파크</t>
    <phoneticPr fontId="20" type="noConversion"/>
  </si>
  <si>
    <t>서울특별시 서초구 청룡마을3길 2-0</t>
    <phoneticPr fontId="20" type="noConversion"/>
  </si>
  <si>
    <t>문원청계마을 공영주차장 전기,통신공사 관급자재구매(CCTV 및 비상벨)</t>
    <phoneticPr fontId="20" type="noConversion"/>
  </si>
  <si>
    <t>㈜비알인포텍</t>
    <phoneticPr fontId="20" type="noConversion"/>
  </si>
  <si>
    <t>김**</t>
    <phoneticPr fontId="20" type="noConversion"/>
  </si>
  <si>
    <t>인천광역시 연수구 송도과학로 32, M동 2001호</t>
    <phoneticPr fontId="20" type="noConversion"/>
  </si>
  <si>
    <t>과천시 제2실내체육관 건립공사 관급자재(철근)</t>
    <phoneticPr fontId="20" type="noConversion"/>
  </si>
  <si>
    <t>현대제철주식회사</t>
    <phoneticPr fontId="20" type="noConversion"/>
  </si>
  <si>
    <t>서**</t>
    <phoneticPr fontId="20" type="noConversion"/>
  </si>
  <si>
    <t>인천광역시 동구 중봉대로 63</t>
    <phoneticPr fontId="20" type="noConversion"/>
  </si>
  <si>
    <t>과천시 제2실내체육관 공사현장</t>
    <phoneticPr fontId="20" type="noConversion"/>
  </si>
  <si>
    <t>문원청계마을 공영주차장 전기,통신공사 관급자재구매(전동기제어반,분전반)</t>
    <phoneticPr fontId="20" type="noConversion"/>
  </si>
  <si>
    <t>대한문화체육교육협회 동우에스아이</t>
    <phoneticPr fontId="20" type="noConversion"/>
  </si>
  <si>
    <t>경기도 김포시 월곶면 군하로 71-0</t>
    <phoneticPr fontId="20" type="noConversion"/>
  </si>
  <si>
    <t>· 「지방자치단체를 당사자로 하는 계약에 관한 법률 시행령」 제25조 제1항 제5호의 라</t>
    <phoneticPr fontId="20" type="noConversion"/>
  </si>
  <si>
    <t>문원청계마을 공영주차장 기계설비자동제어</t>
    <phoneticPr fontId="20" type="noConversion"/>
  </si>
  <si>
    <t>· 「지방자치단체를 당사자로 하는 계약에 관한 법률 시행령」 제25조 제1항 제5호의 마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</si>
</sst>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\-mm\-dd"/>
  </numFmts>
  <fonts count="25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176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41" fontId="23" fillId="0" borderId="25" xfId="43" applyFont="1" applyFill="1" applyBorder="1" applyAlignment="1">
      <alignment horizontal="left" vertical="center" wrapText="1"/>
    </xf>
    <xf numFmtId="41" fontId="23" fillId="0" borderId="26" xfId="43" applyFont="1" applyFill="1" applyBorder="1" applyAlignment="1">
      <alignment horizontal="left" vertical="center" wrapText="1"/>
    </xf>
    <xf numFmtId="41" fontId="23" fillId="0" borderId="27" xfId="43" applyFont="1" applyFill="1" applyBorder="1" applyAlignment="1">
      <alignment horizontal="left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tabSelected="1" zoomScaleNormal="100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35" t="s">
        <v>17</v>
      </c>
      <c r="D2" s="36"/>
      <c r="E2" s="36"/>
      <c r="F2" s="36"/>
      <c r="G2" s="37"/>
    </row>
    <row r="3" spans="1:7" ht="24.95" customHeight="1">
      <c r="B3" s="27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28"/>
      <c r="C4" s="30">
        <v>45629</v>
      </c>
      <c r="D4" s="14">
        <v>45629</v>
      </c>
      <c r="E4" s="25">
        <v>48632600</v>
      </c>
      <c r="F4" s="25">
        <v>48632600</v>
      </c>
      <c r="G4" s="32">
        <v>1</v>
      </c>
    </row>
    <row r="5" spans="1:7" ht="24.95" customHeight="1">
      <c r="B5" s="29"/>
      <c r="C5" s="31"/>
      <c r="D5" s="14">
        <v>45719</v>
      </c>
      <c r="E5" s="26"/>
      <c r="F5" s="26"/>
      <c r="G5" s="33"/>
    </row>
    <row r="6" spans="1:7" ht="24.95" customHeight="1">
      <c r="B6" s="27" t="s">
        <v>10</v>
      </c>
      <c r="C6" s="8" t="s">
        <v>2</v>
      </c>
      <c r="D6" s="8" t="s">
        <v>11</v>
      </c>
      <c r="E6" s="38" t="s">
        <v>1</v>
      </c>
      <c r="F6" s="39"/>
      <c r="G6" s="40"/>
    </row>
    <row r="7" spans="1:7" ht="30" customHeight="1">
      <c r="B7" s="29"/>
      <c r="C7" s="12" t="s">
        <v>18</v>
      </c>
      <c r="D7" s="9" t="s">
        <v>19</v>
      </c>
      <c r="E7" s="22" t="s">
        <v>20</v>
      </c>
      <c r="F7" s="23"/>
      <c r="G7" s="24"/>
    </row>
    <row r="8" spans="1:7" s="2" customFormat="1" ht="30" customHeight="1">
      <c r="A8" s="4"/>
      <c r="B8" s="13" t="s">
        <v>13</v>
      </c>
      <c r="C8" s="41" t="s">
        <v>16</v>
      </c>
      <c r="D8" s="42"/>
      <c r="E8" s="42"/>
      <c r="F8" s="42"/>
      <c r="G8" s="43"/>
    </row>
    <row r="9" spans="1:7" ht="24.95" customHeight="1">
      <c r="B9" s="10" t="s">
        <v>3</v>
      </c>
      <c r="C9" s="34" t="s">
        <v>14</v>
      </c>
      <c r="D9" s="23"/>
      <c r="E9" s="23"/>
      <c r="F9" s="23"/>
      <c r="G9" s="24"/>
    </row>
    <row r="10" spans="1:7" ht="24.95" customHeight="1" thickBot="1">
      <c r="B10" s="11" t="s">
        <v>12</v>
      </c>
      <c r="C10" s="19" t="s">
        <v>15</v>
      </c>
      <c r="D10" s="20"/>
      <c r="E10" s="20"/>
      <c r="F10" s="20"/>
      <c r="G10" s="21"/>
    </row>
    <row r="11" spans="1:7" ht="17.25" thickBot="1"/>
    <row r="12" spans="1:7" ht="24.95" customHeight="1">
      <c r="B12" s="5" t="s">
        <v>4</v>
      </c>
      <c r="C12" s="35" t="s">
        <v>21</v>
      </c>
      <c r="D12" s="36"/>
      <c r="E12" s="36"/>
      <c r="F12" s="36"/>
      <c r="G12" s="37"/>
    </row>
    <row r="13" spans="1:7" ht="24.95" customHeight="1">
      <c r="B13" s="27" t="s">
        <v>5</v>
      </c>
      <c r="C13" s="6" t="s">
        <v>0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4.95" customHeight="1">
      <c r="B14" s="28"/>
      <c r="C14" s="30">
        <v>45629</v>
      </c>
      <c r="D14" s="16">
        <v>45629</v>
      </c>
      <c r="E14" s="25">
        <v>40232000</v>
      </c>
      <c r="F14" s="25">
        <v>40232000</v>
      </c>
      <c r="G14" s="32">
        <v>1</v>
      </c>
    </row>
    <row r="15" spans="1:7" ht="24.95" customHeight="1">
      <c r="B15" s="29"/>
      <c r="C15" s="31"/>
      <c r="D15" s="16">
        <v>45719</v>
      </c>
      <c r="E15" s="26"/>
      <c r="F15" s="26"/>
      <c r="G15" s="33"/>
    </row>
    <row r="16" spans="1:7" ht="24.95" customHeight="1">
      <c r="B16" s="27" t="s">
        <v>10</v>
      </c>
      <c r="C16" s="8" t="s">
        <v>2</v>
      </c>
      <c r="D16" s="8" t="s">
        <v>11</v>
      </c>
      <c r="E16" s="38" t="s">
        <v>1</v>
      </c>
      <c r="F16" s="39"/>
      <c r="G16" s="40"/>
    </row>
    <row r="17" spans="1:7" ht="30" customHeight="1">
      <c r="B17" s="29"/>
      <c r="C17" s="12" t="s">
        <v>22</v>
      </c>
      <c r="D17" s="9" t="s">
        <v>23</v>
      </c>
      <c r="E17" s="22" t="s">
        <v>24</v>
      </c>
      <c r="F17" s="23"/>
      <c r="G17" s="24"/>
    </row>
    <row r="18" spans="1:7" s="2" customFormat="1" ht="30" customHeight="1">
      <c r="A18" s="4"/>
      <c r="B18" s="15" t="s">
        <v>13</v>
      </c>
      <c r="C18" s="41" t="s">
        <v>16</v>
      </c>
      <c r="D18" s="42"/>
      <c r="E18" s="42"/>
      <c r="F18" s="42"/>
      <c r="G18" s="43"/>
    </row>
    <row r="19" spans="1:7" ht="24.95" customHeight="1">
      <c r="B19" s="10" t="s">
        <v>3</v>
      </c>
      <c r="C19" s="34" t="s">
        <v>14</v>
      </c>
      <c r="D19" s="23"/>
      <c r="E19" s="23"/>
      <c r="F19" s="23"/>
      <c r="G19" s="24"/>
    </row>
    <row r="20" spans="1:7" ht="24.95" customHeight="1" thickBot="1">
      <c r="B20" s="11" t="s">
        <v>12</v>
      </c>
      <c r="C20" s="19" t="s">
        <v>15</v>
      </c>
      <c r="D20" s="20"/>
      <c r="E20" s="20"/>
      <c r="F20" s="20"/>
      <c r="G20" s="21"/>
    </row>
    <row r="21" spans="1:7" ht="17.25" thickBot="1"/>
    <row r="22" spans="1:7" ht="24.95" customHeight="1">
      <c r="B22" s="5" t="s">
        <v>4</v>
      </c>
      <c r="C22" s="35" t="s">
        <v>25</v>
      </c>
      <c r="D22" s="36"/>
      <c r="E22" s="36"/>
      <c r="F22" s="36"/>
      <c r="G22" s="37"/>
    </row>
    <row r="23" spans="1:7" ht="24.95" customHeight="1">
      <c r="B23" s="27" t="s">
        <v>5</v>
      </c>
      <c r="C23" s="6" t="s">
        <v>0</v>
      </c>
      <c r="D23" s="6" t="s">
        <v>6</v>
      </c>
      <c r="E23" s="6" t="s">
        <v>7</v>
      </c>
      <c r="F23" s="6" t="s">
        <v>8</v>
      </c>
      <c r="G23" s="7" t="s">
        <v>9</v>
      </c>
    </row>
    <row r="24" spans="1:7" ht="24.95" customHeight="1">
      <c r="B24" s="28"/>
      <c r="C24" s="30">
        <v>45628</v>
      </c>
      <c r="D24" s="18">
        <v>45630</v>
      </c>
      <c r="E24" s="25">
        <v>41098090</v>
      </c>
      <c r="F24" s="25">
        <v>38000000</v>
      </c>
      <c r="G24" s="32">
        <v>0.92459999999999998</v>
      </c>
    </row>
    <row r="25" spans="1:7" ht="24.95" customHeight="1">
      <c r="B25" s="29"/>
      <c r="C25" s="31"/>
      <c r="D25" s="18">
        <v>45779</v>
      </c>
      <c r="E25" s="26"/>
      <c r="F25" s="26"/>
      <c r="G25" s="33"/>
    </row>
    <row r="26" spans="1:7" ht="24.95" customHeight="1">
      <c r="B26" s="27" t="s">
        <v>10</v>
      </c>
      <c r="C26" s="8" t="s">
        <v>2</v>
      </c>
      <c r="D26" s="8" t="s">
        <v>11</v>
      </c>
      <c r="E26" s="38" t="s">
        <v>1</v>
      </c>
      <c r="F26" s="39"/>
      <c r="G26" s="40"/>
    </row>
    <row r="27" spans="1:7" ht="30" customHeight="1">
      <c r="B27" s="29"/>
      <c r="C27" s="12" t="s">
        <v>26</v>
      </c>
      <c r="D27" s="9" t="s">
        <v>27</v>
      </c>
      <c r="E27" s="22" t="s">
        <v>28</v>
      </c>
      <c r="F27" s="23"/>
      <c r="G27" s="24"/>
    </row>
    <row r="28" spans="1:7" s="2" customFormat="1" ht="30" customHeight="1">
      <c r="A28" s="4"/>
      <c r="B28" s="17" t="s">
        <v>13</v>
      </c>
      <c r="C28" s="44" t="s">
        <v>71</v>
      </c>
      <c r="D28" s="45"/>
      <c r="E28" s="45"/>
      <c r="F28" s="45"/>
      <c r="G28" s="46"/>
    </row>
    <row r="29" spans="1:7" ht="24.95" customHeight="1">
      <c r="B29" s="10" t="s">
        <v>3</v>
      </c>
      <c r="C29" s="34" t="s">
        <v>29</v>
      </c>
      <c r="D29" s="23"/>
      <c r="E29" s="23"/>
      <c r="F29" s="23"/>
      <c r="G29" s="24"/>
    </row>
    <row r="30" spans="1:7" ht="24.95" customHeight="1" thickBot="1">
      <c r="B30" s="11" t="s">
        <v>12</v>
      </c>
      <c r="C30" s="19"/>
      <c r="D30" s="20"/>
      <c r="E30" s="20"/>
      <c r="F30" s="20"/>
      <c r="G30" s="21"/>
    </row>
    <row r="31" spans="1:7" ht="17.25" thickBot="1"/>
    <row r="32" spans="1:7" ht="24.95" customHeight="1">
      <c r="B32" s="5" t="s">
        <v>4</v>
      </c>
      <c r="C32" s="35" t="s">
        <v>30</v>
      </c>
      <c r="D32" s="36"/>
      <c r="E32" s="36"/>
      <c r="F32" s="36"/>
      <c r="G32" s="37"/>
    </row>
    <row r="33" spans="1:7" ht="24.95" customHeight="1">
      <c r="B33" s="27" t="s">
        <v>5</v>
      </c>
      <c r="C33" s="6" t="s">
        <v>0</v>
      </c>
      <c r="D33" s="6" t="s">
        <v>6</v>
      </c>
      <c r="E33" s="6" t="s">
        <v>7</v>
      </c>
      <c r="F33" s="6" t="s">
        <v>8</v>
      </c>
      <c r="G33" s="7" t="s">
        <v>9</v>
      </c>
    </row>
    <row r="34" spans="1:7" ht="24.95" customHeight="1">
      <c r="B34" s="28"/>
      <c r="C34" s="30">
        <v>45652</v>
      </c>
      <c r="D34" s="18">
        <v>45659</v>
      </c>
      <c r="E34" s="25">
        <v>91913950</v>
      </c>
      <c r="F34" s="25">
        <v>80949000</v>
      </c>
      <c r="G34" s="32">
        <f>F34/E34</f>
        <v>0.88070418037740739</v>
      </c>
    </row>
    <row r="35" spans="1:7" ht="24.95" customHeight="1">
      <c r="B35" s="29"/>
      <c r="C35" s="31"/>
      <c r="D35" s="18">
        <v>45718</v>
      </c>
      <c r="E35" s="26"/>
      <c r="F35" s="26"/>
      <c r="G35" s="33"/>
    </row>
    <row r="36" spans="1:7" ht="24.95" customHeight="1">
      <c r="B36" s="27" t="s">
        <v>10</v>
      </c>
      <c r="C36" s="8" t="s">
        <v>2</v>
      </c>
      <c r="D36" s="8" t="s">
        <v>11</v>
      </c>
      <c r="E36" s="38" t="s">
        <v>1</v>
      </c>
      <c r="F36" s="39"/>
      <c r="G36" s="40"/>
    </row>
    <row r="37" spans="1:7" ht="30" customHeight="1">
      <c r="B37" s="29"/>
      <c r="C37" s="12" t="s">
        <v>31</v>
      </c>
      <c r="D37" s="9" t="s">
        <v>32</v>
      </c>
      <c r="E37" s="22" t="s">
        <v>33</v>
      </c>
      <c r="F37" s="23"/>
      <c r="G37" s="24"/>
    </row>
    <row r="38" spans="1:7" s="2" customFormat="1" ht="30" customHeight="1">
      <c r="A38" s="4"/>
      <c r="B38" s="17" t="s">
        <v>13</v>
      </c>
      <c r="C38" s="44" t="s">
        <v>69</v>
      </c>
      <c r="D38" s="45"/>
      <c r="E38" s="45"/>
      <c r="F38" s="45"/>
      <c r="G38" s="46"/>
    </row>
    <row r="39" spans="1:7" ht="24.95" customHeight="1">
      <c r="B39" s="10" t="s">
        <v>3</v>
      </c>
      <c r="C39" s="34" t="s">
        <v>34</v>
      </c>
      <c r="D39" s="23"/>
      <c r="E39" s="23"/>
      <c r="F39" s="23"/>
      <c r="G39" s="24"/>
    </row>
    <row r="40" spans="1:7" ht="24.95" customHeight="1" thickBot="1">
      <c r="B40" s="11" t="s">
        <v>12</v>
      </c>
      <c r="C40" s="19"/>
      <c r="D40" s="20"/>
      <c r="E40" s="20"/>
      <c r="F40" s="20"/>
      <c r="G40" s="21"/>
    </row>
    <row r="41" spans="1:7" ht="17.25" thickBot="1"/>
    <row r="42" spans="1:7" ht="24.95" customHeight="1">
      <c r="B42" s="5" t="s">
        <v>4</v>
      </c>
      <c r="C42" s="35" t="s">
        <v>70</v>
      </c>
      <c r="D42" s="36"/>
      <c r="E42" s="36"/>
      <c r="F42" s="36"/>
      <c r="G42" s="37"/>
    </row>
    <row r="43" spans="1:7" ht="24.95" customHeight="1">
      <c r="B43" s="27" t="s">
        <v>5</v>
      </c>
      <c r="C43" s="6" t="s">
        <v>0</v>
      </c>
      <c r="D43" s="6" t="s">
        <v>6</v>
      </c>
      <c r="E43" s="6" t="s">
        <v>7</v>
      </c>
      <c r="F43" s="6" t="s">
        <v>8</v>
      </c>
      <c r="G43" s="7" t="s">
        <v>9</v>
      </c>
    </row>
    <row r="44" spans="1:7" ht="24.95" customHeight="1">
      <c r="B44" s="28"/>
      <c r="C44" s="30">
        <v>45632</v>
      </c>
      <c r="D44" s="18">
        <v>45632</v>
      </c>
      <c r="E44" s="25">
        <v>50000000</v>
      </c>
      <c r="F44" s="25">
        <v>50000000</v>
      </c>
      <c r="G44" s="32">
        <f>F44/E44</f>
        <v>1</v>
      </c>
    </row>
    <row r="45" spans="1:7" ht="24.95" customHeight="1">
      <c r="B45" s="29"/>
      <c r="C45" s="31"/>
      <c r="D45" s="18">
        <v>45775</v>
      </c>
      <c r="E45" s="26"/>
      <c r="F45" s="26"/>
      <c r="G45" s="33"/>
    </row>
    <row r="46" spans="1:7" ht="24.95" customHeight="1">
      <c r="B46" s="27" t="s">
        <v>10</v>
      </c>
      <c r="C46" s="8" t="s">
        <v>2</v>
      </c>
      <c r="D46" s="8" t="s">
        <v>11</v>
      </c>
      <c r="E46" s="38" t="s">
        <v>1</v>
      </c>
      <c r="F46" s="39"/>
      <c r="G46" s="40"/>
    </row>
    <row r="47" spans="1:7" ht="30" customHeight="1">
      <c r="B47" s="29"/>
      <c r="C47" s="12" t="s">
        <v>35</v>
      </c>
      <c r="D47" s="9" t="s">
        <v>36</v>
      </c>
      <c r="E47" s="22" t="s">
        <v>37</v>
      </c>
      <c r="F47" s="23"/>
      <c r="G47" s="24"/>
    </row>
    <row r="48" spans="1:7" s="2" customFormat="1" ht="30" customHeight="1">
      <c r="A48" s="4"/>
      <c r="B48" s="17" t="s">
        <v>13</v>
      </c>
      <c r="C48" s="41" t="s">
        <v>38</v>
      </c>
      <c r="D48" s="42"/>
      <c r="E48" s="42"/>
      <c r="F48" s="42"/>
      <c r="G48" s="43"/>
    </row>
    <row r="49" spans="1:7" ht="24.95" customHeight="1">
      <c r="B49" s="10" t="s">
        <v>3</v>
      </c>
      <c r="C49" s="34" t="s">
        <v>44</v>
      </c>
      <c r="D49" s="23"/>
      <c r="E49" s="23"/>
      <c r="F49" s="23"/>
      <c r="G49" s="24"/>
    </row>
    <row r="50" spans="1:7" ht="24.95" customHeight="1" thickBot="1">
      <c r="B50" s="11" t="s">
        <v>12</v>
      </c>
      <c r="C50" s="19" t="s">
        <v>39</v>
      </c>
      <c r="D50" s="20"/>
      <c r="E50" s="20"/>
      <c r="F50" s="20"/>
      <c r="G50" s="21"/>
    </row>
    <row r="51" spans="1:7" ht="17.25" thickBot="1"/>
    <row r="52" spans="1:7" ht="24.95" customHeight="1">
      <c r="B52" s="5" t="s">
        <v>4</v>
      </c>
      <c r="C52" s="35" t="s">
        <v>40</v>
      </c>
      <c r="D52" s="36"/>
      <c r="E52" s="36"/>
      <c r="F52" s="36"/>
      <c r="G52" s="37"/>
    </row>
    <row r="53" spans="1:7" ht="24.95" customHeight="1">
      <c r="B53" s="27" t="s">
        <v>5</v>
      </c>
      <c r="C53" s="6" t="s">
        <v>0</v>
      </c>
      <c r="D53" s="6" t="s">
        <v>6</v>
      </c>
      <c r="E53" s="6" t="s">
        <v>7</v>
      </c>
      <c r="F53" s="6" t="s">
        <v>8</v>
      </c>
      <c r="G53" s="7" t="s">
        <v>9</v>
      </c>
    </row>
    <row r="54" spans="1:7" ht="24.95" customHeight="1">
      <c r="B54" s="28"/>
      <c r="C54" s="30">
        <v>45629</v>
      </c>
      <c r="D54" s="18">
        <v>45629</v>
      </c>
      <c r="E54" s="25">
        <v>59377470</v>
      </c>
      <c r="F54" s="25">
        <v>59377470</v>
      </c>
      <c r="G54" s="32">
        <f>F54/E54</f>
        <v>1</v>
      </c>
    </row>
    <row r="55" spans="1:7" ht="24.95" customHeight="1">
      <c r="B55" s="29"/>
      <c r="C55" s="31"/>
      <c r="D55" s="18">
        <v>45775</v>
      </c>
      <c r="E55" s="26"/>
      <c r="F55" s="26"/>
      <c r="G55" s="33"/>
    </row>
    <row r="56" spans="1:7" ht="24.95" customHeight="1">
      <c r="B56" s="27" t="s">
        <v>10</v>
      </c>
      <c r="C56" s="8" t="s">
        <v>2</v>
      </c>
      <c r="D56" s="8" t="s">
        <v>11</v>
      </c>
      <c r="E56" s="38" t="s">
        <v>1</v>
      </c>
      <c r="F56" s="39"/>
      <c r="G56" s="40"/>
    </row>
    <row r="57" spans="1:7" ht="30" customHeight="1">
      <c r="B57" s="29"/>
      <c r="C57" s="12" t="s">
        <v>41</v>
      </c>
      <c r="D57" s="9" t="s">
        <v>42</v>
      </c>
      <c r="E57" s="22" t="s">
        <v>43</v>
      </c>
      <c r="F57" s="23"/>
      <c r="G57" s="24"/>
    </row>
    <row r="58" spans="1:7" s="2" customFormat="1" ht="30" customHeight="1">
      <c r="A58" s="4"/>
      <c r="B58" s="17" t="s">
        <v>13</v>
      </c>
      <c r="C58" s="41" t="s">
        <v>38</v>
      </c>
      <c r="D58" s="42"/>
      <c r="E58" s="42"/>
      <c r="F58" s="42"/>
      <c r="G58" s="43"/>
    </row>
    <row r="59" spans="1:7" ht="24.95" customHeight="1">
      <c r="B59" s="10" t="s">
        <v>3</v>
      </c>
      <c r="C59" s="34" t="s">
        <v>44</v>
      </c>
      <c r="D59" s="23"/>
      <c r="E59" s="23"/>
      <c r="F59" s="23"/>
      <c r="G59" s="24"/>
    </row>
    <row r="60" spans="1:7" ht="24.95" customHeight="1" thickBot="1">
      <c r="B60" s="11" t="s">
        <v>12</v>
      </c>
      <c r="C60" s="19" t="s">
        <v>15</v>
      </c>
      <c r="D60" s="20"/>
      <c r="E60" s="20"/>
      <c r="F60" s="20"/>
      <c r="G60" s="21"/>
    </row>
    <row r="61" spans="1:7" ht="17.25" thickBot="1"/>
    <row r="62" spans="1:7" ht="24.95" customHeight="1">
      <c r="B62" s="5" t="s">
        <v>4</v>
      </c>
      <c r="C62" s="35" t="s">
        <v>45</v>
      </c>
      <c r="D62" s="36"/>
      <c r="E62" s="36"/>
      <c r="F62" s="36"/>
      <c r="G62" s="37"/>
    </row>
    <row r="63" spans="1:7" ht="24.95" customHeight="1">
      <c r="B63" s="27" t="s">
        <v>5</v>
      </c>
      <c r="C63" s="6" t="s">
        <v>0</v>
      </c>
      <c r="D63" s="6" t="s">
        <v>6</v>
      </c>
      <c r="E63" s="6" t="s">
        <v>7</v>
      </c>
      <c r="F63" s="6" t="s">
        <v>8</v>
      </c>
      <c r="G63" s="7" t="s">
        <v>9</v>
      </c>
    </row>
    <row r="64" spans="1:7" ht="24.95" customHeight="1">
      <c r="B64" s="28"/>
      <c r="C64" s="30">
        <v>45629</v>
      </c>
      <c r="D64" s="18">
        <v>45629</v>
      </c>
      <c r="E64" s="25">
        <v>39857540</v>
      </c>
      <c r="F64" s="25">
        <v>39857540</v>
      </c>
      <c r="G64" s="32">
        <f>F64/E64</f>
        <v>1</v>
      </c>
    </row>
    <row r="65" spans="1:7" ht="24.95" customHeight="1">
      <c r="B65" s="29"/>
      <c r="C65" s="31"/>
      <c r="D65" s="18">
        <v>45775</v>
      </c>
      <c r="E65" s="26"/>
      <c r="F65" s="26"/>
      <c r="G65" s="33"/>
    </row>
    <row r="66" spans="1:7" ht="24.95" customHeight="1">
      <c r="B66" s="27" t="s">
        <v>10</v>
      </c>
      <c r="C66" s="8" t="s">
        <v>2</v>
      </c>
      <c r="D66" s="8" t="s">
        <v>11</v>
      </c>
      <c r="E66" s="38" t="s">
        <v>1</v>
      </c>
      <c r="F66" s="39"/>
      <c r="G66" s="40"/>
    </row>
    <row r="67" spans="1:7" ht="30" customHeight="1">
      <c r="B67" s="29"/>
      <c r="C67" s="12" t="s">
        <v>46</v>
      </c>
      <c r="D67" s="9" t="s">
        <v>32</v>
      </c>
      <c r="E67" s="22" t="s">
        <v>47</v>
      </c>
      <c r="F67" s="23"/>
      <c r="G67" s="24"/>
    </row>
    <row r="68" spans="1:7" s="2" customFormat="1" ht="30" customHeight="1">
      <c r="A68" s="4"/>
      <c r="B68" s="17" t="s">
        <v>13</v>
      </c>
      <c r="C68" s="41" t="s">
        <v>38</v>
      </c>
      <c r="D68" s="42"/>
      <c r="E68" s="42"/>
      <c r="F68" s="42"/>
      <c r="G68" s="43"/>
    </row>
    <row r="69" spans="1:7" ht="24.95" customHeight="1">
      <c r="B69" s="10" t="s">
        <v>3</v>
      </c>
      <c r="C69" s="34" t="s">
        <v>44</v>
      </c>
      <c r="D69" s="23"/>
      <c r="E69" s="23"/>
      <c r="F69" s="23"/>
      <c r="G69" s="24"/>
    </row>
    <row r="70" spans="1:7" ht="24.95" customHeight="1" thickBot="1">
      <c r="B70" s="11" t="s">
        <v>12</v>
      </c>
      <c r="C70" s="19" t="s">
        <v>15</v>
      </c>
      <c r="D70" s="20"/>
      <c r="E70" s="20"/>
      <c r="F70" s="20"/>
      <c r="G70" s="21"/>
    </row>
    <row r="71" spans="1:7" ht="17.25" thickBot="1"/>
    <row r="72" spans="1:7" ht="24.95" customHeight="1">
      <c r="B72" s="5" t="s">
        <v>4</v>
      </c>
      <c r="C72" s="35" t="s">
        <v>48</v>
      </c>
      <c r="D72" s="36"/>
      <c r="E72" s="36"/>
      <c r="F72" s="36"/>
      <c r="G72" s="37"/>
    </row>
    <row r="73" spans="1:7" ht="24.95" customHeight="1">
      <c r="B73" s="27" t="s">
        <v>5</v>
      </c>
      <c r="C73" s="6" t="s">
        <v>0</v>
      </c>
      <c r="D73" s="6" t="s">
        <v>6</v>
      </c>
      <c r="E73" s="6" t="s">
        <v>7</v>
      </c>
      <c r="F73" s="6" t="s">
        <v>8</v>
      </c>
      <c r="G73" s="7" t="s">
        <v>9</v>
      </c>
    </row>
    <row r="74" spans="1:7" ht="24.95" customHeight="1">
      <c r="B74" s="28"/>
      <c r="C74" s="30">
        <v>45629</v>
      </c>
      <c r="D74" s="18">
        <v>45629</v>
      </c>
      <c r="E74" s="25">
        <v>145370980</v>
      </c>
      <c r="F74" s="25">
        <v>145370980</v>
      </c>
      <c r="G74" s="32">
        <f>F74/E74</f>
        <v>1</v>
      </c>
    </row>
    <row r="75" spans="1:7" ht="24.95" customHeight="1">
      <c r="B75" s="29"/>
      <c r="C75" s="31"/>
      <c r="D75" s="18">
        <v>45775</v>
      </c>
      <c r="E75" s="26"/>
      <c r="F75" s="26"/>
      <c r="G75" s="33"/>
    </row>
    <row r="76" spans="1:7" ht="24.95" customHeight="1">
      <c r="B76" s="27" t="s">
        <v>10</v>
      </c>
      <c r="C76" s="8" t="s">
        <v>2</v>
      </c>
      <c r="D76" s="8" t="s">
        <v>11</v>
      </c>
      <c r="E76" s="38" t="s">
        <v>1</v>
      </c>
      <c r="F76" s="39"/>
      <c r="G76" s="40"/>
    </row>
    <row r="77" spans="1:7" ht="30" customHeight="1">
      <c r="B77" s="29"/>
      <c r="C77" s="12" t="s">
        <v>49</v>
      </c>
      <c r="D77" s="9" t="s">
        <v>50</v>
      </c>
      <c r="E77" s="22" t="s">
        <v>51</v>
      </c>
      <c r="F77" s="23"/>
      <c r="G77" s="24"/>
    </row>
    <row r="78" spans="1:7" s="2" customFormat="1" ht="30" customHeight="1">
      <c r="A78" s="4"/>
      <c r="B78" s="17" t="s">
        <v>13</v>
      </c>
      <c r="C78" s="41" t="s">
        <v>38</v>
      </c>
      <c r="D78" s="42"/>
      <c r="E78" s="42"/>
      <c r="F78" s="42"/>
      <c r="G78" s="43"/>
    </row>
    <row r="79" spans="1:7" ht="24.95" customHeight="1">
      <c r="B79" s="10" t="s">
        <v>3</v>
      </c>
      <c r="C79" s="34" t="s">
        <v>44</v>
      </c>
      <c r="D79" s="23"/>
      <c r="E79" s="23"/>
      <c r="F79" s="23"/>
      <c r="G79" s="24"/>
    </row>
    <row r="80" spans="1:7" ht="24.95" customHeight="1" thickBot="1">
      <c r="B80" s="11" t="s">
        <v>12</v>
      </c>
      <c r="C80" s="19" t="s">
        <v>15</v>
      </c>
      <c r="D80" s="20"/>
      <c r="E80" s="20"/>
      <c r="F80" s="20"/>
      <c r="G80" s="21"/>
    </row>
    <row r="81" spans="1:7" ht="17.25" thickBot="1"/>
    <row r="82" spans="1:7" ht="24.95" customHeight="1">
      <c r="B82" s="5" t="s">
        <v>4</v>
      </c>
      <c r="C82" s="35" t="s">
        <v>52</v>
      </c>
      <c r="D82" s="36"/>
      <c r="E82" s="36"/>
      <c r="F82" s="36"/>
      <c r="G82" s="37"/>
    </row>
    <row r="83" spans="1:7" ht="24.95" customHeight="1">
      <c r="B83" s="27" t="s">
        <v>5</v>
      </c>
      <c r="C83" s="6" t="s">
        <v>0</v>
      </c>
      <c r="D83" s="6" t="s">
        <v>6</v>
      </c>
      <c r="E83" s="6" t="s">
        <v>7</v>
      </c>
      <c r="F83" s="6" t="s">
        <v>8</v>
      </c>
      <c r="G83" s="7" t="s">
        <v>9</v>
      </c>
    </row>
    <row r="84" spans="1:7" ht="24.95" customHeight="1">
      <c r="B84" s="28"/>
      <c r="C84" s="30">
        <v>45636</v>
      </c>
      <c r="D84" s="18">
        <v>45636</v>
      </c>
      <c r="E84" s="25">
        <v>44204330</v>
      </c>
      <c r="F84" s="25">
        <v>44204330</v>
      </c>
      <c r="G84" s="32">
        <f>F84/E84</f>
        <v>1</v>
      </c>
    </row>
    <row r="85" spans="1:7" ht="24.95" customHeight="1">
      <c r="B85" s="29"/>
      <c r="C85" s="31"/>
      <c r="D85" s="18">
        <v>45775</v>
      </c>
      <c r="E85" s="26"/>
      <c r="F85" s="26"/>
      <c r="G85" s="33"/>
    </row>
    <row r="86" spans="1:7" ht="24.95" customHeight="1">
      <c r="B86" s="27" t="s">
        <v>10</v>
      </c>
      <c r="C86" s="8" t="s">
        <v>2</v>
      </c>
      <c r="D86" s="8" t="s">
        <v>11</v>
      </c>
      <c r="E86" s="38" t="s">
        <v>1</v>
      </c>
      <c r="F86" s="39"/>
      <c r="G86" s="40"/>
    </row>
    <row r="87" spans="1:7" ht="30" customHeight="1">
      <c r="B87" s="29"/>
      <c r="C87" s="12" t="s">
        <v>53</v>
      </c>
      <c r="D87" s="9" t="s">
        <v>50</v>
      </c>
      <c r="E87" s="22" t="s">
        <v>33</v>
      </c>
      <c r="F87" s="23"/>
      <c r="G87" s="24"/>
    </row>
    <row r="88" spans="1:7" s="2" customFormat="1" ht="30" customHeight="1">
      <c r="A88" s="4"/>
      <c r="B88" s="17" t="s">
        <v>13</v>
      </c>
      <c r="C88" s="41" t="s">
        <v>38</v>
      </c>
      <c r="D88" s="42"/>
      <c r="E88" s="42"/>
      <c r="F88" s="42"/>
      <c r="G88" s="43"/>
    </row>
    <row r="89" spans="1:7" ht="24.95" customHeight="1">
      <c r="B89" s="10" t="s">
        <v>3</v>
      </c>
      <c r="C89" s="34" t="s">
        <v>44</v>
      </c>
      <c r="D89" s="23"/>
      <c r="E89" s="23"/>
      <c r="F89" s="23"/>
      <c r="G89" s="24"/>
    </row>
    <row r="90" spans="1:7" ht="24.95" customHeight="1" thickBot="1">
      <c r="B90" s="11" t="s">
        <v>12</v>
      </c>
      <c r="C90" s="19" t="s">
        <v>15</v>
      </c>
      <c r="D90" s="20"/>
      <c r="E90" s="20"/>
      <c r="F90" s="20"/>
      <c r="G90" s="21"/>
    </row>
    <row r="91" spans="1:7" ht="17.25" thickBot="1"/>
    <row r="92" spans="1:7" ht="24.95" customHeight="1">
      <c r="B92" s="5" t="s">
        <v>4</v>
      </c>
      <c r="C92" s="35" t="s">
        <v>54</v>
      </c>
      <c r="D92" s="36"/>
      <c r="E92" s="36"/>
      <c r="F92" s="36"/>
      <c r="G92" s="37"/>
    </row>
    <row r="93" spans="1:7" ht="24.95" customHeight="1">
      <c r="B93" s="27" t="s">
        <v>5</v>
      </c>
      <c r="C93" s="6" t="s">
        <v>0</v>
      </c>
      <c r="D93" s="6" t="s">
        <v>6</v>
      </c>
      <c r="E93" s="6" t="s">
        <v>7</v>
      </c>
      <c r="F93" s="6" t="s">
        <v>8</v>
      </c>
      <c r="G93" s="7" t="s">
        <v>9</v>
      </c>
    </row>
    <row r="94" spans="1:7" ht="24.95" customHeight="1">
      <c r="B94" s="28"/>
      <c r="C94" s="30">
        <v>45637</v>
      </c>
      <c r="D94" s="18">
        <v>45637</v>
      </c>
      <c r="E94" s="25">
        <v>89222430</v>
      </c>
      <c r="F94" s="25">
        <v>89222430</v>
      </c>
      <c r="G94" s="32">
        <f>F94/E94</f>
        <v>1</v>
      </c>
    </row>
    <row r="95" spans="1:7" ht="24.95" customHeight="1">
      <c r="B95" s="29"/>
      <c r="C95" s="31"/>
      <c r="D95" s="18">
        <v>45775</v>
      </c>
      <c r="E95" s="26"/>
      <c r="F95" s="26"/>
      <c r="G95" s="33"/>
    </row>
    <row r="96" spans="1:7" ht="24.95" customHeight="1">
      <c r="B96" s="27" t="s">
        <v>10</v>
      </c>
      <c r="C96" s="8" t="s">
        <v>2</v>
      </c>
      <c r="D96" s="8" t="s">
        <v>11</v>
      </c>
      <c r="E96" s="38" t="s">
        <v>1</v>
      </c>
      <c r="F96" s="39"/>
      <c r="G96" s="40"/>
    </row>
    <row r="97" spans="1:7" ht="30" customHeight="1">
      <c r="B97" s="29"/>
      <c r="C97" s="12" t="s">
        <v>55</v>
      </c>
      <c r="D97" s="9" t="s">
        <v>50</v>
      </c>
      <c r="E97" s="22" t="s">
        <v>56</v>
      </c>
      <c r="F97" s="23"/>
      <c r="G97" s="24"/>
    </row>
    <row r="98" spans="1:7" s="2" customFormat="1" ht="30" customHeight="1">
      <c r="A98" s="4"/>
      <c r="B98" s="17" t="s">
        <v>13</v>
      </c>
      <c r="C98" s="41" t="s">
        <v>38</v>
      </c>
      <c r="D98" s="42"/>
      <c r="E98" s="42"/>
      <c r="F98" s="42"/>
      <c r="G98" s="43"/>
    </row>
    <row r="99" spans="1:7" ht="24.95" customHeight="1">
      <c r="B99" s="10" t="s">
        <v>3</v>
      </c>
      <c r="C99" s="34" t="s">
        <v>44</v>
      </c>
      <c r="D99" s="23"/>
      <c r="E99" s="23"/>
      <c r="F99" s="23"/>
      <c r="G99" s="24"/>
    </row>
    <row r="100" spans="1:7" ht="24.95" customHeight="1" thickBot="1">
      <c r="B100" s="11" t="s">
        <v>12</v>
      </c>
      <c r="C100" s="19" t="s">
        <v>15</v>
      </c>
      <c r="D100" s="20"/>
      <c r="E100" s="20"/>
      <c r="F100" s="20"/>
      <c r="G100" s="21"/>
    </row>
    <row r="101" spans="1:7" ht="17.25" thickBot="1"/>
    <row r="102" spans="1:7" ht="24.95" customHeight="1">
      <c r="B102" s="5" t="s">
        <v>4</v>
      </c>
      <c r="C102" s="35" t="s">
        <v>57</v>
      </c>
      <c r="D102" s="36"/>
      <c r="E102" s="36"/>
      <c r="F102" s="36"/>
      <c r="G102" s="37"/>
    </row>
    <row r="103" spans="1:7" ht="24.95" customHeight="1">
      <c r="B103" s="27" t="s">
        <v>5</v>
      </c>
      <c r="C103" s="6" t="s">
        <v>0</v>
      </c>
      <c r="D103" s="6" t="s">
        <v>6</v>
      </c>
      <c r="E103" s="6" t="s">
        <v>7</v>
      </c>
      <c r="F103" s="6" t="s">
        <v>8</v>
      </c>
      <c r="G103" s="7" t="s">
        <v>9</v>
      </c>
    </row>
    <row r="104" spans="1:7" ht="24.95" customHeight="1">
      <c r="B104" s="28"/>
      <c r="C104" s="30">
        <v>45637</v>
      </c>
      <c r="D104" s="18">
        <v>45637</v>
      </c>
      <c r="E104" s="25">
        <v>188907430</v>
      </c>
      <c r="F104" s="25">
        <v>188907430</v>
      </c>
      <c r="G104" s="32">
        <f>F104/E104</f>
        <v>1</v>
      </c>
    </row>
    <row r="105" spans="1:7" ht="24.95" customHeight="1">
      <c r="B105" s="29"/>
      <c r="C105" s="31"/>
      <c r="D105" s="18">
        <v>45775</v>
      </c>
      <c r="E105" s="26"/>
      <c r="F105" s="26"/>
      <c r="G105" s="33"/>
    </row>
    <row r="106" spans="1:7" ht="24.95" customHeight="1">
      <c r="B106" s="27" t="s">
        <v>10</v>
      </c>
      <c r="C106" s="8" t="s">
        <v>2</v>
      </c>
      <c r="D106" s="8" t="s">
        <v>11</v>
      </c>
      <c r="E106" s="38" t="s">
        <v>1</v>
      </c>
      <c r="F106" s="39"/>
      <c r="G106" s="40"/>
    </row>
    <row r="107" spans="1:7" ht="30" customHeight="1">
      <c r="B107" s="29"/>
      <c r="C107" s="12" t="s">
        <v>58</v>
      </c>
      <c r="D107" s="9" t="s">
        <v>59</v>
      </c>
      <c r="E107" s="22" t="s">
        <v>60</v>
      </c>
      <c r="F107" s="23"/>
      <c r="G107" s="24"/>
    </row>
    <row r="108" spans="1:7" s="2" customFormat="1" ht="30" customHeight="1">
      <c r="A108" s="4"/>
      <c r="B108" s="17" t="s">
        <v>13</v>
      </c>
      <c r="C108" s="41" t="s">
        <v>38</v>
      </c>
      <c r="D108" s="42"/>
      <c r="E108" s="42"/>
      <c r="F108" s="42"/>
      <c r="G108" s="43"/>
    </row>
    <row r="109" spans="1:7" ht="24.95" customHeight="1">
      <c r="B109" s="10" t="s">
        <v>3</v>
      </c>
      <c r="C109" s="34" t="s">
        <v>44</v>
      </c>
      <c r="D109" s="23"/>
      <c r="E109" s="23"/>
      <c r="F109" s="23"/>
      <c r="G109" s="24"/>
    </row>
    <row r="110" spans="1:7" ht="24.95" customHeight="1" thickBot="1">
      <c r="B110" s="11" t="s">
        <v>12</v>
      </c>
      <c r="C110" s="19" t="s">
        <v>15</v>
      </c>
      <c r="D110" s="20"/>
      <c r="E110" s="20"/>
      <c r="F110" s="20"/>
      <c r="G110" s="21"/>
    </row>
    <row r="111" spans="1:7" ht="17.25" thickBot="1"/>
    <row r="112" spans="1:7" ht="24.95" customHeight="1">
      <c r="B112" s="5" t="s">
        <v>4</v>
      </c>
      <c r="C112" s="35" t="s">
        <v>61</v>
      </c>
      <c r="D112" s="36"/>
      <c r="E112" s="36"/>
      <c r="F112" s="36"/>
      <c r="G112" s="37"/>
    </row>
    <row r="113" spans="1:7" ht="24.95" customHeight="1">
      <c r="B113" s="27" t="s">
        <v>5</v>
      </c>
      <c r="C113" s="6" t="s">
        <v>0</v>
      </c>
      <c r="D113" s="6" t="s">
        <v>6</v>
      </c>
      <c r="E113" s="6" t="s">
        <v>7</v>
      </c>
      <c r="F113" s="6" t="s">
        <v>8</v>
      </c>
      <c r="G113" s="7" t="s">
        <v>9</v>
      </c>
    </row>
    <row r="114" spans="1:7" ht="24.95" customHeight="1">
      <c r="B114" s="28"/>
      <c r="C114" s="30">
        <v>45637</v>
      </c>
      <c r="D114" s="18">
        <v>45637</v>
      </c>
      <c r="E114" s="25">
        <v>423487500</v>
      </c>
      <c r="F114" s="25">
        <v>423487500</v>
      </c>
      <c r="G114" s="32">
        <f>F114/E114</f>
        <v>1</v>
      </c>
    </row>
    <row r="115" spans="1:7" ht="24.95" customHeight="1">
      <c r="B115" s="29"/>
      <c r="C115" s="31"/>
      <c r="D115" s="18">
        <v>46140</v>
      </c>
      <c r="E115" s="26"/>
      <c r="F115" s="26"/>
      <c r="G115" s="33"/>
    </row>
    <row r="116" spans="1:7" ht="24.95" customHeight="1">
      <c r="B116" s="27" t="s">
        <v>10</v>
      </c>
      <c r="C116" s="8" t="s">
        <v>2</v>
      </c>
      <c r="D116" s="8" t="s">
        <v>11</v>
      </c>
      <c r="E116" s="38" t="s">
        <v>1</v>
      </c>
      <c r="F116" s="39"/>
      <c r="G116" s="40"/>
    </row>
    <row r="117" spans="1:7" ht="30" customHeight="1">
      <c r="B117" s="29"/>
      <c r="C117" s="12" t="s">
        <v>62</v>
      </c>
      <c r="D117" s="9" t="s">
        <v>63</v>
      </c>
      <c r="E117" s="22" t="s">
        <v>64</v>
      </c>
      <c r="F117" s="23"/>
      <c r="G117" s="24"/>
    </row>
    <row r="118" spans="1:7" s="2" customFormat="1" ht="30" customHeight="1">
      <c r="A118" s="4"/>
      <c r="B118" s="17" t="s">
        <v>13</v>
      </c>
      <c r="C118" s="41" t="s">
        <v>38</v>
      </c>
      <c r="D118" s="42"/>
      <c r="E118" s="42"/>
      <c r="F118" s="42"/>
      <c r="G118" s="43"/>
    </row>
    <row r="119" spans="1:7" ht="24.95" customHeight="1">
      <c r="B119" s="10" t="s">
        <v>3</v>
      </c>
      <c r="C119" s="34" t="s">
        <v>65</v>
      </c>
      <c r="D119" s="23"/>
      <c r="E119" s="23"/>
      <c r="F119" s="23"/>
      <c r="G119" s="24"/>
    </row>
    <row r="120" spans="1:7" ht="24.95" customHeight="1" thickBot="1">
      <c r="B120" s="11" t="s">
        <v>12</v>
      </c>
      <c r="C120" s="19" t="s">
        <v>15</v>
      </c>
      <c r="D120" s="20"/>
      <c r="E120" s="20"/>
      <c r="F120" s="20"/>
      <c r="G120" s="21"/>
    </row>
    <row r="121" spans="1:7" ht="17.25" thickBot="1"/>
    <row r="122" spans="1:7" ht="24.95" customHeight="1">
      <c r="B122" s="5" t="s">
        <v>4</v>
      </c>
      <c r="C122" s="35" t="s">
        <v>66</v>
      </c>
      <c r="D122" s="36"/>
      <c r="E122" s="36"/>
      <c r="F122" s="36"/>
      <c r="G122" s="37"/>
    </row>
    <row r="123" spans="1:7" ht="24.95" customHeight="1">
      <c r="B123" s="27" t="s">
        <v>5</v>
      </c>
      <c r="C123" s="6" t="s">
        <v>0</v>
      </c>
      <c r="D123" s="6" t="s">
        <v>6</v>
      </c>
      <c r="E123" s="6" t="s">
        <v>7</v>
      </c>
      <c r="F123" s="6" t="s">
        <v>8</v>
      </c>
      <c r="G123" s="7" t="s">
        <v>9</v>
      </c>
    </row>
    <row r="124" spans="1:7" ht="24.95" customHeight="1">
      <c r="B124" s="28"/>
      <c r="C124" s="30">
        <v>45638</v>
      </c>
      <c r="D124" s="18">
        <v>45638</v>
      </c>
      <c r="E124" s="25">
        <v>80245930</v>
      </c>
      <c r="F124" s="25">
        <v>80245930</v>
      </c>
      <c r="G124" s="32">
        <f>F124/E124</f>
        <v>1</v>
      </c>
    </row>
    <row r="125" spans="1:7" ht="24.95" customHeight="1">
      <c r="B125" s="29"/>
      <c r="C125" s="31"/>
      <c r="D125" s="18">
        <v>45775</v>
      </c>
      <c r="E125" s="26"/>
      <c r="F125" s="26"/>
      <c r="G125" s="33"/>
    </row>
    <row r="126" spans="1:7" ht="24.95" customHeight="1">
      <c r="B126" s="27" t="s">
        <v>10</v>
      </c>
      <c r="C126" s="8" t="s">
        <v>2</v>
      </c>
      <c r="D126" s="8" t="s">
        <v>11</v>
      </c>
      <c r="E126" s="38" t="s">
        <v>1</v>
      </c>
      <c r="F126" s="39"/>
      <c r="G126" s="40"/>
    </row>
    <row r="127" spans="1:7" ht="30" customHeight="1">
      <c r="B127" s="29"/>
      <c r="C127" s="12" t="s">
        <v>67</v>
      </c>
      <c r="D127" s="9" t="s">
        <v>59</v>
      </c>
      <c r="E127" s="22" t="s">
        <v>68</v>
      </c>
      <c r="F127" s="23"/>
      <c r="G127" s="24"/>
    </row>
    <row r="128" spans="1:7" s="2" customFormat="1" ht="30" customHeight="1">
      <c r="A128" s="4"/>
      <c r="B128" s="17" t="s">
        <v>13</v>
      </c>
      <c r="C128" s="41" t="s">
        <v>38</v>
      </c>
      <c r="D128" s="42"/>
      <c r="E128" s="42"/>
      <c r="F128" s="42"/>
      <c r="G128" s="43"/>
    </row>
    <row r="129" spans="2:7" ht="24.95" customHeight="1">
      <c r="B129" s="10" t="s">
        <v>3</v>
      </c>
      <c r="C129" s="34" t="s">
        <v>44</v>
      </c>
      <c r="D129" s="23"/>
      <c r="E129" s="23"/>
      <c r="F129" s="23"/>
      <c r="G129" s="24"/>
    </row>
    <row r="130" spans="2:7" ht="24.95" customHeight="1" thickBot="1">
      <c r="B130" s="11" t="s">
        <v>12</v>
      </c>
      <c r="C130" s="19" t="s">
        <v>15</v>
      </c>
      <c r="D130" s="20"/>
      <c r="E130" s="20"/>
      <c r="F130" s="20"/>
      <c r="G130" s="21"/>
    </row>
  </sheetData>
  <mergeCells count="156">
    <mergeCell ref="C130:G130"/>
    <mergeCell ref="B126:B127"/>
    <mergeCell ref="E126:G126"/>
    <mergeCell ref="E127:G127"/>
    <mergeCell ref="C128:G128"/>
    <mergeCell ref="C129:G129"/>
    <mergeCell ref="C122:G122"/>
    <mergeCell ref="B123:B125"/>
    <mergeCell ref="C124:C125"/>
    <mergeCell ref="E124:E125"/>
    <mergeCell ref="F124:F125"/>
    <mergeCell ref="G124:G125"/>
    <mergeCell ref="C120:G120"/>
    <mergeCell ref="C112:G112"/>
    <mergeCell ref="B113:B115"/>
    <mergeCell ref="C114:C115"/>
    <mergeCell ref="E114:E115"/>
    <mergeCell ref="F114:F115"/>
    <mergeCell ref="G114:G115"/>
    <mergeCell ref="B116:B117"/>
    <mergeCell ref="E116:G116"/>
    <mergeCell ref="E117:G117"/>
    <mergeCell ref="C118:G118"/>
    <mergeCell ref="C119:G119"/>
    <mergeCell ref="C110:G110"/>
    <mergeCell ref="B106:B107"/>
    <mergeCell ref="E106:G106"/>
    <mergeCell ref="E107:G107"/>
    <mergeCell ref="C108:G108"/>
    <mergeCell ref="C109:G109"/>
    <mergeCell ref="C100:G100"/>
    <mergeCell ref="C102:G102"/>
    <mergeCell ref="B103:B105"/>
    <mergeCell ref="C104:C105"/>
    <mergeCell ref="E104:E105"/>
    <mergeCell ref="F104:F105"/>
    <mergeCell ref="G104:G105"/>
    <mergeCell ref="B96:B97"/>
    <mergeCell ref="E96:G96"/>
    <mergeCell ref="E97:G97"/>
    <mergeCell ref="C98:G98"/>
    <mergeCell ref="C99:G99"/>
    <mergeCell ref="C90:G90"/>
    <mergeCell ref="C92:G92"/>
    <mergeCell ref="B93:B95"/>
    <mergeCell ref="C94:C95"/>
    <mergeCell ref="E94:E95"/>
    <mergeCell ref="F94:F95"/>
    <mergeCell ref="G94:G95"/>
    <mergeCell ref="B86:B87"/>
    <mergeCell ref="E86:G86"/>
    <mergeCell ref="E87:G87"/>
    <mergeCell ref="C88:G88"/>
    <mergeCell ref="C89:G89"/>
    <mergeCell ref="C80:G80"/>
    <mergeCell ref="C82:G82"/>
    <mergeCell ref="B83:B85"/>
    <mergeCell ref="C84:C85"/>
    <mergeCell ref="E84:E85"/>
    <mergeCell ref="F84:F85"/>
    <mergeCell ref="G84:G85"/>
    <mergeCell ref="B76:B77"/>
    <mergeCell ref="E76:G76"/>
    <mergeCell ref="E77:G77"/>
    <mergeCell ref="C78:G78"/>
    <mergeCell ref="C79:G79"/>
    <mergeCell ref="C70:G70"/>
    <mergeCell ref="C72:G72"/>
    <mergeCell ref="B73:B75"/>
    <mergeCell ref="C74:C75"/>
    <mergeCell ref="E74:E75"/>
    <mergeCell ref="F74:F75"/>
    <mergeCell ref="G74:G75"/>
    <mergeCell ref="B66:B67"/>
    <mergeCell ref="E66:G66"/>
    <mergeCell ref="E67:G67"/>
    <mergeCell ref="C68:G68"/>
    <mergeCell ref="C69:G69"/>
    <mergeCell ref="C60:G60"/>
    <mergeCell ref="C62:G62"/>
    <mergeCell ref="B63:B65"/>
    <mergeCell ref="C64:C65"/>
    <mergeCell ref="E64:E65"/>
    <mergeCell ref="F64:F65"/>
    <mergeCell ref="G64:G65"/>
    <mergeCell ref="B56:B57"/>
    <mergeCell ref="E56:G56"/>
    <mergeCell ref="E57:G57"/>
    <mergeCell ref="C58:G58"/>
    <mergeCell ref="C59:G59"/>
    <mergeCell ref="C50:G50"/>
    <mergeCell ref="C52:G52"/>
    <mergeCell ref="B53:B55"/>
    <mergeCell ref="C54:C55"/>
    <mergeCell ref="E54:E55"/>
    <mergeCell ref="F54:F55"/>
    <mergeCell ref="G54:G55"/>
    <mergeCell ref="B46:B47"/>
    <mergeCell ref="E46:G46"/>
    <mergeCell ref="E47:G47"/>
    <mergeCell ref="C48:G48"/>
    <mergeCell ref="C49:G49"/>
    <mergeCell ref="C40:G40"/>
    <mergeCell ref="C42:G42"/>
    <mergeCell ref="B43:B45"/>
    <mergeCell ref="C44:C45"/>
    <mergeCell ref="E44:E45"/>
    <mergeCell ref="F44:F45"/>
    <mergeCell ref="G44:G45"/>
    <mergeCell ref="B36:B37"/>
    <mergeCell ref="E36:G36"/>
    <mergeCell ref="E37:G37"/>
    <mergeCell ref="C38:G38"/>
    <mergeCell ref="C39:G39"/>
    <mergeCell ref="C30:G30"/>
    <mergeCell ref="C32:G32"/>
    <mergeCell ref="B33:B35"/>
    <mergeCell ref="C34:C35"/>
    <mergeCell ref="E34:E35"/>
    <mergeCell ref="F34:F35"/>
    <mergeCell ref="G34:G35"/>
    <mergeCell ref="B26:B27"/>
    <mergeCell ref="E26:G26"/>
    <mergeCell ref="E27:G27"/>
    <mergeCell ref="C28:G28"/>
    <mergeCell ref="C29:G29"/>
    <mergeCell ref="C22:G22"/>
    <mergeCell ref="B23:B25"/>
    <mergeCell ref="C24:C25"/>
    <mergeCell ref="E24:E25"/>
    <mergeCell ref="F24:F25"/>
    <mergeCell ref="G24:G25"/>
    <mergeCell ref="C2:G2"/>
    <mergeCell ref="B16:B17"/>
    <mergeCell ref="E16:G16"/>
    <mergeCell ref="E17:G17"/>
    <mergeCell ref="C18:G18"/>
    <mergeCell ref="C12:G12"/>
    <mergeCell ref="B13:B15"/>
    <mergeCell ref="C14:C15"/>
    <mergeCell ref="E14:E15"/>
    <mergeCell ref="F14:F15"/>
    <mergeCell ref="G14:G15"/>
    <mergeCell ref="C8:G8"/>
    <mergeCell ref="B6:B7"/>
    <mergeCell ref="E6:G6"/>
    <mergeCell ref="C20:G20"/>
    <mergeCell ref="E7:G7"/>
    <mergeCell ref="F4:F5"/>
    <mergeCell ref="B3:B5"/>
    <mergeCell ref="C4:C5"/>
    <mergeCell ref="G4:G5"/>
    <mergeCell ref="C9:G9"/>
    <mergeCell ref="E4:E5"/>
    <mergeCell ref="C10:G10"/>
    <mergeCell ref="C19:G19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2025-01-10T07:29:44Z</dcterms:modified>
</cp:coreProperties>
</file>