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계약\★ 2025년도 계약(개발)\3-2.제2실내체육관\2025년\2.2025.8. (개발대행)과천시 제2실내체육관 건립공사(건축) 관급자재(수영장 천장) 구매 및 설치(개발)_조성훈_\3.공고\"/>
    </mc:Choice>
  </mc:AlternateContent>
  <bookViews>
    <workbookView xWindow="0" yWindow="0" windowWidth="28800" windowHeight="11475"/>
  </bookViews>
  <sheets>
    <sheet name="내역서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res5" hidden="1">{#N/A,#N/A,FALSE,"CCTV"}</definedName>
    <definedName name="__res5" hidden="1">{#N/A,#N/A,FALSE,"CCTV"}</definedName>
    <definedName name="_102____________________________________________________________________________________________________________0_0_F" hidden="1">#REF!</definedName>
    <definedName name="_105___________________________________________________________________________________________________________0_0_F" hidden="1">#REF!</definedName>
    <definedName name="_108__________________________________________________________________________________________________________0_0_F" hidden="1">#REF!</definedName>
    <definedName name="_111_________________________________________________________________________________________________________0_0_F" hidden="1">#REF!</definedName>
    <definedName name="_114________________________________________________________________________________________________________0_0_F" hidden="1">#REF!</definedName>
    <definedName name="_117_______________________________________________________________________________________________________0_0_F" hidden="1">#REF!</definedName>
    <definedName name="_12__________________________________________________________________________________________________________________________________________0_0_F" hidden="1">#REF!</definedName>
    <definedName name="_120______________________________________________________________________________________________________0_0_F" hidden="1">#REF!</definedName>
    <definedName name="_123_____________________________________________________________________________________________________0_0_F" hidden="1">#REF!</definedName>
    <definedName name="_126____________________________________________________________________________________________________0_0_F" hidden="1">#REF!</definedName>
    <definedName name="_129___________________________________________________________________________________________________0_0_F" hidden="1">#REF!</definedName>
    <definedName name="_132__________________________________________________________________________________________________0_0_F" hidden="1">#REF!</definedName>
    <definedName name="_135_________________________________________________________________________________________________0_0_F" hidden="1">#REF!</definedName>
    <definedName name="_138________________________________________________________________________________________________0_0_F" hidden="1">#REF!</definedName>
    <definedName name="_141_______________________________________________________________________________________________0_0_F" hidden="1">#REF!</definedName>
    <definedName name="_144______________________________________________________________________________________________0_0_F" hidden="1">#REF!</definedName>
    <definedName name="_15_________________________________________________________________________________________________________________________________________0_0_F" hidden="1">#REF!</definedName>
    <definedName name="_18________________________________________________________________________________________________________________________________________0_0_F" hidden="1">#REF!</definedName>
    <definedName name="_21_______________________________________________________________________________________________________________________________________0_0_F" hidden="1">#REF!</definedName>
    <definedName name="_24______________________________________________________________________________________________________________________________________0_0_F" hidden="1">#REF!</definedName>
    <definedName name="_27_____________________________________________________________________________________________________________________________________0_0_F" hidden="1">#REF!</definedName>
    <definedName name="_3_____________________________________________________________________________________________________________________________________________0_0_F" hidden="1">#REF!</definedName>
    <definedName name="_30____________________________________________________________________________________________________________________________________0_0_F" hidden="1">#REF!</definedName>
    <definedName name="_33___________________________________________________________________________________________________________________________________0_0_F" hidden="1">#REF!</definedName>
    <definedName name="_36__________________________________________________________________________________________________________________________________0_0_F" hidden="1">#REF!</definedName>
    <definedName name="_39_________________________________________________________________________________________________________________________________0_0_F" hidden="1">#REF!</definedName>
    <definedName name="_42________________________________________________________________________________________________________________________________0_0_F" hidden="1">#REF!</definedName>
    <definedName name="_45_______________________________________________________________________________________________________________________________0_0_F" hidden="1">#REF!</definedName>
    <definedName name="_48______________________________________________________________________________________________________________________________0_0_F" hidden="1">#REF!</definedName>
    <definedName name="_51_____________________________________________________________________________________________________________________________0_0_F" hidden="1">#REF!</definedName>
    <definedName name="_54____________________________________________________________________________________________________________________________0_0_F" hidden="1">#REF!</definedName>
    <definedName name="_57___________________________________________________________________________________________________________________________0_0_F" hidden="1">#REF!</definedName>
    <definedName name="_6____________________________________________________________________________________________________________________________________________0_0_F" hidden="1">#REF!</definedName>
    <definedName name="_60__________________________________________________________________________________________________________________________0_0_F" hidden="1">#REF!</definedName>
    <definedName name="_63_________________________________________________________________________________________________________________________0_0_F" hidden="1">#REF!</definedName>
    <definedName name="_66________________________________________________________________________________________________________________________0_0_F" hidden="1">#REF!</definedName>
    <definedName name="_69_______________________________________________________________________________________________________________________0_0_F" hidden="1">#REF!</definedName>
    <definedName name="_72______________________________________________________________________________________________________________________0_0_F" hidden="1">#REF!</definedName>
    <definedName name="_75_____________________________________________________________________________________________________________________0_0_F" hidden="1">#REF!</definedName>
    <definedName name="_78____________________________________________________________________________________________________________________0_0_F" hidden="1">#REF!</definedName>
    <definedName name="_81___________________________________________________________________________________________________________________0_0_F" hidden="1">#REF!</definedName>
    <definedName name="_84__________________________________________________________________________________________________________________0_0_F" hidden="1">#REF!</definedName>
    <definedName name="_87_________________________________________________________________________________________________________________0_0_F" hidden="1">#REF!</definedName>
    <definedName name="_9___________________________________________________________________________________________________________________________________________0_0_F" hidden="1">#REF!</definedName>
    <definedName name="_90________________________________________________________________________________________________________________0_0_F" hidden="1">#REF!</definedName>
    <definedName name="_93_______________________________________________________________________________________________________________0_0_F" hidden="1">#REF!</definedName>
    <definedName name="_96______________________________________________________________________________________________________________0_0_F" hidden="1">#REF!</definedName>
    <definedName name="_99_____________________________________________________________________________________________________________0_0_F" hidden="1">#REF!</definedName>
    <definedName name="_ALT3">#REF!</definedName>
    <definedName name="_Fill" hidden="1">#REF!</definedName>
    <definedName name="_xlnm._FilterDatabase" localSheetId="0" hidden="1">내역서!$A$2:$M$3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s5" hidden="1">{#N/A,#N/A,FALSE,"CCTV"}</definedName>
    <definedName name="_Sort" hidden="1">#REF!</definedName>
    <definedName name="\c">#REF!</definedName>
    <definedName name="\d">#REF!</definedName>
    <definedName name="\g">#REF!</definedName>
    <definedName name="\h">#REF!</definedName>
    <definedName name="\l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u">#REF!</definedName>
    <definedName name="\z">#REF!</definedName>
    <definedName name="A1C1" hidden="1">#REF!</definedName>
    <definedName name="AAA" hidden="1">#REF!</definedName>
    <definedName name="asdfasdf" hidden="1">{#N/A,#N/A,FALSE,"CCTV"}</definedName>
    <definedName name="BOOK7">#REF!</definedName>
    <definedName name="cxgfrdfc" hidden="1">{#N/A,#N/A,FALSE,"CCTV"}</definedName>
    <definedName name="DDD" hidden="1">#REF!</definedName>
    <definedName name="ddddd" hidden="1">#REF!</definedName>
    <definedName name="eddd" hidden="1">{#N/A,#N/A,FALSE,"CCTV"}</definedName>
    <definedName name="FHFH" hidden="1">[1]수량산출!$A$1:$A$8561</definedName>
    <definedName name="FHFK" hidden="1">[1]수량산출!#REF!</definedName>
    <definedName name="HHHH" hidden="1">#REF!</definedName>
    <definedName name="k">#REF!</definedName>
    <definedName name="KKK" hidden="1">#REF!</definedName>
    <definedName name="lll" hidden="1">#REF!</definedName>
    <definedName name="NEWNAME" hidden="1">{#N/A,#N/A,FALSE,"CCTV"}</definedName>
    <definedName name="OOO" hidden="1">#REF!</definedName>
    <definedName name="PPP" hidden="1">#REF!</definedName>
    <definedName name="_xlnm.Print_Area" localSheetId="0">내역서!$A$1:$AV$37</definedName>
    <definedName name="_xlnm.Print_Area">#REF!</definedName>
    <definedName name="_xlnm.Print_Titles" localSheetId="0">내역서!$1:$3</definedName>
    <definedName name="rest4y" hidden="1">{#N/A,#N/A,FALSE,"CCTV"}</definedName>
    <definedName name="RK" hidden="1">[1]수량산출!#REF!</definedName>
    <definedName name="RKQWL" hidden="1">{#N/A,#N/A,FALSE,"CCTV"}</definedName>
    <definedName name="rt6ey" hidden="1">{#N/A,#N/A,FALSE,"CCTV"}</definedName>
    <definedName name="s">#REF!</definedName>
    <definedName name="SORT" hidden="1">#REF!</definedName>
    <definedName name="treswt" hidden="1">{#N/A,#N/A,FALSE,"CCTV"}</definedName>
    <definedName name="TTTT" hidden="1">#REF!</definedName>
    <definedName name="vfpdsv" hidden="1">{#N/A,#N/A,FALSE,"CCTV"}</definedName>
    <definedName name="WRITE" hidden="1">{#N/A,#N/A,FALSE,"CCTV"}</definedName>
    <definedName name="wrn.BM." hidden="1">{#N/A,#N/A,FALSE,"CCTV"}</definedName>
    <definedName name="y46h45rhy" hidden="1">{#N/A,#N/A,FALSE,"CCTV"}</definedName>
    <definedName name="ytds" hidden="1">{#N/A,#N/A,FALSE,"CCTV"}</definedName>
    <definedName name="yyy" hidden="1">[2]수량산출!$A$1:$A$8561</definedName>
    <definedName name="ㄱ" hidden="1">[3]수량산출!#REF!</definedName>
    <definedName name="가나다" hidden="1">{#N/A,#N/A,FALSE,"CCTV"}</definedName>
    <definedName name="가로견적서">#REF!</definedName>
    <definedName name="가스" hidden="1">{#N/A,#N/A,FALSE,"CCTV"}</definedName>
    <definedName name="가아" hidden="1">[4]수량산출!#REF!</definedName>
    <definedName name="갑지">#REF!</definedName>
    <definedName name="갑지A" hidden="1">{#N/A,#N/A,FALSE,"CCTV"}</definedName>
    <definedName name="강아지" hidden="1">#REF!</definedName>
    <definedName name="거ㅏ" hidden="1">[3]수량산출!$A$3:$H$8539</definedName>
    <definedName name="견적" hidden="1">'[5]내역서1999.8최종'!$A$1:$A$2438</definedName>
    <definedName name="견적ALT2">#REF!</definedName>
    <definedName name="견적갑">#REF!</definedName>
    <definedName name="견적갑지" hidden="1">{#N/A,#N/A,FALSE,"CCTV"}</definedName>
    <definedName name="견적시행">#REF!</definedName>
    <definedName name="견적을2">#REF!</definedName>
    <definedName name="견적을ALT2">#REF!</definedName>
    <definedName name="공장동" hidden="1">#REF!</definedName>
    <definedName name="금천">#REF!</definedName>
    <definedName name="금천견적서">#REF!</definedName>
    <definedName name="기성">#REF!</definedName>
    <definedName name="기성1">#REF!</definedName>
    <definedName name="기성청구11">[6]정산내역!$F$41,[6]정산내역!$F$43,[6]정산내역!$F$45,[6]정산내역!$F$47,[6]정산내역!$F$49,[6]정산내역!$F$51,[6]정산내역!$F$53,[6]정산내역!$F$55,[6]정산내역!$F$57,[6]정산내역!$F$59,[6]정산내역!$F$61,[6]정산내역!$F$63,[6]정산내역!$F$65,[6]정산내역!$F$67,[6]정산내역!$F$69,[6]정산내역!$F$71,[6]정산내역!$F$73,[6]정산내역!$F$75,[6]정산내역!$F$77,[6]정산내역!$F$79,[6]정산내역!$F$81,[6]정산내역!$F$83,[6]정산내역!$F$85,[6]정산내역!$F$87,[6]정산내역!$F$89</definedName>
    <definedName name="기성청구2">#REF!</definedName>
    <definedName name="김보규" hidden="1">{#N/A,#N/A,FALSE,"CCTV"}</definedName>
    <definedName name="ㄴ">#REF!</definedName>
    <definedName name="ㄴㄴㄴ" hidden="1">#REF!</definedName>
    <definedName name="ㄴㄴㄴㄴ" hidden="1">#REF!</definedName>
    <definedName name="ㄴㄴㄴㄴㄴ" hidden="1">#REF!</definedName>
    <definedName name="나">[7]정산내역!$I$41,[7]정산내역!$I$43,[7]정산내역!$I$45,[7]정산내역!$I$47,[7]정산내역!$I$49,[7]정산내역!$I$51,[7]정산내역!$I$53,[7]정산내역!$I$55,[7]정산내역!$I$57,[7]정산내역!$I$59,[7]정산내역!$I$61,[7]정산내역!$I$63,[7]정산내역!$I$65,[7]정산내역!$I$67,[7]정산내역!$I$69,[7]정산내역!$I$71,[7]정산내역!$I$73,[7]정산내역!$I$75,[7]정산내역!$I$77,[7]정산내역!$I$79,[7]정산내역!$I$81,[7]정산내역!$I$83,[7]정산내역!$I$85,[7]정산내역!$I$87,[7]정산내역!$I$89</definedName>
    <definedName name="내역" hidden="1">{#N/A,#N/A,FALSE,"CCTV"}</definedName>
    <definedName name="ㄷㄷ" hidden="1">#REF!</definedName>
    <definedName name="단">#REF!</definedName>
    <definedName name="단가">'[8]단가표(예가)'!$A$4:$E$151</definedName>
    <definedName name="ㄹㄷㄱㄹㄹㅊ" hidden="1">{#N/A,#N/A,FALSE,"CCTV"}</definedName>
    <definedName name="ㄹㄹ" hidden="1">#REF!</definedName>
    <definedName name="ㄹㅇㄹㅇ" hidden="1">#REF!</definedName>
    <definedName name="ㅁ" hidden="1">#REF!</definedName>
    <definedName name="ㅁㅁ" hidden="1">#REF!</definedName>
    <definedName name="미">#REF!</definedName>
    <definedName name="ㅂ" hidden="1">{#N/A,#N/A,FALSE,"CCTV"}</definedName>
    <definedName name="변경갑" hidden="1">{#N/A,#N/A,FALSE,"CCTV"}</definedName>
    <definedName name="변경병" hidden="1">{#N/A,#N/A,FALSE,"CCTV"}</definedName>
    <definedName name="변경분" hidden="1">{#N/A,#N/A,FALSE,"CCTV"}</definedName>
    <definedName name="변경을" hidden="1">{#N/A,#N/A,FALSE,"CCTV"}</definedName>
    <definedName name="변경전" hidden="1">{#N/A,#N/A,FALSE,"CCTV"}</definedName>
    <definedName name="ㅅㅅ" hidden="1">#REF!</definedName>
    <definedName name="산출">#REF!</definedName>
    <definedName name="산출근거2">#REF!</definedName>
    <definedName name="소화갑지" hidden="1">{#N/A,#N/A,FALSE,"CCTV"}</definedName>
    <definedName name="실행">#REF!</definedName>
    <definedName name="실행갑">#REF!</definedName>
    <definedName name="ㅇ">#REF!</definedName>
    <definedName name="ㅇㄹㅇㄹ" hidden="1">#REF!</definedName>
    <definedName name="ㅇㅇㄹ" hidden="1">#REF!</definedName>
    <definedName name="ㅇㅇㅇ" hidden="1">#REF!</definedName>
    <definedName name="ㅇㅇㅇㅇ" hidden="1">#REF!</definedName>
    <definedName name="아">[7]정산내역!$I$42,[7]정산내역!$I$44,[7]정산내역!$I$46,[7]정산내역!$I$48,[7]정산내역!$I$50,[7]정산내역!$I$52,[7]정산내역!$I$54,[7]정산내역!$I$56,[7]정산내역!$I$58,[7]정산내역!$I$60,[7]정산내역!$I$62,[7]정산내역!$I$64,[7]정산내역!$I$66,[7]정산내역!$I$68,[7]정산내역!$I$70,[7]정산내역!$I$72,[7]정산내역!$I$74,[7]정산내역!$I$76,[7]정산내역!$I$78,[7]정산내역!$I$80,[7]정산내역!$I$82,[7]정산내역!$I$84,[7]정산내역!$I$86,[7]정산내역!$I$88,[7]정산내역!$I$90</definedName>
    <definedName name="엥" hidden="1">{#N/A,#N/A,FALSE,"CCTV"}</definedName>
    <definedName name="완공3" hidden="1">#REF!</definedName>
    <definedName name="우주">#REF!</definedName>
    <definedName name="인">[9]정산내역!$F$42,[9]정산내역!$F$44,[9]정산내역!$F$46,[9]정산내역!$F$48,[9]정산내역!$F$50,[9]정산내역!$F$52,[9]정산내역!$F$54,[9]정산내역!$F$56,[9]정산내역!$F$58,[9]정산내역!$F$60,[9]정산내역!$F$62,[9]정산내역!$F$64,[9]정산내역!$F$66,[9]정산내역!$F$68,[9]정산내역!$F$70,[9]정산내역!$F$72,[9]정산내역!$F$74,[9]정산내역!$F$76,[9]정산내역!$F$78,[9]정산내역!$F$80,[9]정산내역!$F$82,[9]정산내역!$F$84,[9]정산내역!$F$86,[9]정산내역!$F$88,[9]정산내역!$F$90</definedName>
    <definedName name="인변경">[9]정산내역!$I$42,[9]정산내역!$I$44,[9]정산내역!$I$46,[9]정산내역!$I$48,[9]정산내역!$I$50,[9]정산내역!$I$52,[9]정산내역!$I$54,[9]정산내역!$I$56,[9]정산내역!$I$58,[9]정산내역!$I$60,[9]정산내역!$I$62,[9]정산내역!$I$64,[9]정산내역!$I$66,[9]정산내역!$I$68,[9]정산내역!$I$70,[9]정산내역!$I$72,[9]정산내역!$I$74,[9]정산내역!$I$76,[9]정산내역!$I$78,[9]정산내역!$I$80,[9]정산내역!$I$82,[9]정산내역!$I$84,[9]정산내역!$I$86,[9]정산내역!$I$88,[9]정산내역!$I$90</definedName>
    <definedName name="일" hidden="1">#REF!</definedName>
    <definedName name="일위">#REF!</definedName>
    <definedName name="자">[9]정산내역!$F$41,[9]정산내역!$F$43,[9]정산내역!$F$45,[9]정산내역!$F$47,[9]정산내역!$F$49,[9]정산내역!$F$51,[9]정산내역!$F$53,[9]정산내역!$F$55,[9]정산내역!$F$57,[9]정산내역!$F$59,[9]정산내역!$F$61,[9]정산내역!$F$63,[9]정산내역!$F$65,[9]정산내역!$F$67,[9]정산내역!$F$69,[9]정산내역!$F$71,[9]정산내역!$F$73,[9]정산내역!$F$75,[9]정산내역!$F$77,[9]정산내역!$F$79,[9]정산내역!$F$81,[9]정산내역!$F$83,[9]정산내역!$F$85,[9]정산내역!$F$87,[9]정산내역!$F$89</definedName>
    <definedName name="자변경">[9]정산내역!$I$41,[9]정산내역!$I$43,[9]정산내역!$I$45,[9]정산내역!$I$47,[9]정산내역!$I$49,[9]정산내역!$I$51,[9]정산내역!$I$53,[9]정산내역!$I$55,[9]정산내역!$I$57,[9]정산내역!$I$59,[9]정산내역!$I$61,[9]정산내역!$I$63,[9]정산내역!$I$65,[9]정산내역!$I$67,[9]정산내역!$I$69,[9]정산내역!$I$71,[9]정산내역!$I$73,[9]정산내역!$I$75,[9]정산내역!$I$77,[9]정산내역!$I$79,[9]정산내역!$I$81,[9]정산내역!$I$83,[9]정산내역!$I$85,[9]정산내역!$I$87,[9]정산내역!$I$89</definedName>
    <definedName name="정산내역서">#REF!</definedName>
    <definedName name="정화조" hidden="1">{#N/A,#N/A,FALSE,"CCTV"}</definedName>
    <definedName name="직영">#REF!</definedName>
    <definedName name="ㅛㅛㅛㅛ" hidden="1">[2]수량산출!$A$1:$A$8561</definedName>
    <definedName name="ㅜ" hidden="1">[3]수량산출!#REF!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A25" i="1"/>
  <c r="C16" i="1"/>
  <c r="B16" i="1"/>
  <c r="A16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  <c r="D11" i="1"/>
  <c r="C11" i="1"/>
  <c r="B11" i="1"/>
  <c r="A11" i="1"/>
  <c r="D10" i="1"/>
  <c r="C10" i="1"/>
  <c r="B10" i="1"/>
  <c r="A10" i="1"/>
  <c r="D9" i="1"/>
  <c r="C9" i="1"/>
  <c r="B9" i="1"/>
  <c r="A9" i="1"/>
  <c r="D8" i="1"/>
  <c r="C8" i="1"/>
  <c r="B8" i="1"/>
  <c r="A8" i="1"/>
  <c r="D7" i="1"/>
  <c r="C7" i="1"/>
  <c r="B7" i="1"/>
  <c r="A7" i="1"/>
  <c r="D6" i="1"/>
  <c r="C6" i="1"/>
  <c r="B6" i="1"/>
  <c r="A6" i="1"/>
  <c r="C5" i="1"/>
  <c r="B5" i="1"/>
  <c r="A5" i="1"/>
  <c r="C4" i="1"/>
  <c r="B4" i="1"/>
  <c r="A4" i="1"/>
  <c r="J37" i="1" l="1"/>
  <c r="H37" i="1"/>
  <c r="L37" i="1" l="1"/>
  <c r="F37" i="1"/>
</calcChain>
</file>

<file path=xl/sharedStrings.xml><?xml version="1.0" encoding="utf-8"?>
<sst xmlns="http://schemas.openxmlformats.org/spreadsheetml/2006/main" count="64" uniqueCount="54">
  <si>
    <t>품      명</t>
  </si>
  <si>
    <t>규      격</t>
  </si>
  <si>
    <t>단위</t>
  </si>
  <si>
    <t>수량</t>
  </si>
  <si>
    <t>재  료  비</t>
  </si>
  <si>
    <t>노  무  비</t>
  </si>
  <si>
    <t>경      비</t>
  </si>
  <si>
    <t>합      계</t>
  </si>
  <si>
    <t>비  고</t>
  </si>
  <si>
    <t>품목코드</t>
  </si>
  <si>
    <t>변수</t>
  </si>
  <si>
    <t>설정</t>
  </si>
  <si>
    <t>공종코드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</si>
  <si>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</si>
  <si>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</si>
  <si>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</si>
  <si>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</si>
  <si>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</si>
  <si>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</si>
  <si>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</si>
  <si>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</si>
  <si>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</si>
  <si>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</si>
  <si>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</si>
  <si>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</si>
  <si>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</si>
  <si>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</si>
  <si>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</si>
  <si>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</si>
  <si>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</si>
  <si>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</si>
  <si>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</si>
  <si>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</si>
  <si>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</si>
  <si>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</si>
  <si>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</si>
  <si>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</si>
  <si>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</si>
  <si>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</si>
  <si>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</si>
  <si>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공종구분</t>
  </si>
  <si>
    <t>공종레벨</t>
  </si>
  <si>
    <t>공종+자재</t>
  </si>
  <si>
    <t>고유번호</t>
  </si>
  <si>
    <t>단  가</t>
  </si>
  <si>
    <t>금  액</t>
  </si>
  <si>
    <t>5D5CA55B0E7486F02495E0067582</t>
  </si>
  <si>
    <t/>
  </si>
  <si>
    <t>0101011715</t>
  </si>
  <si>
    <t>T</t>
  </si>
  <si>
    <t>F</t>
  </si>
  <si>
    <t>01010117155D5CA55B0E7486F02495E0067582</t>
  </si>
  <si>
    <t>합          계</t>
  </si>
  <si>
    <t>과천시 제2실내체육관 건립공사 관급자재(수영장 천장공사)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</si>
</sst>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#"/>
  </numFmts>
  <fonts count="6" x14ac:knownFonts="1">
    <font>
      <sz val="11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돋움체"/>
      <family val="3"/>
      <charset val="129"/>
    </font>
    <font>
      <sz val="8"/>
      <name val="돋움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>
      <alignment vertical="center"/>
    </xf>
  </cellStyleXfs>
  <cellXfs count="24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left" vertical="center" indent="1"/>
    </xf>
    <xf numFmtId="176" fontId="0" fillId="0" borderId="1" xfId="0" applyNumberFormat="1" applyBorder="1" applyAlignment="1">
      <alignment horizontal="left" vertical="center" indent="1"/>
    </xf>
    <xf numFmtId="176" fontId="0" fillId="0" borderId="1" xfId="0" applyNumberFormat="1" applyBorder="1" applyAlignment="1">
      <alignment horizontal="center" vertical="center"/>
    </xf>
    <xf numFmtId="41" fontId="1" fillId="0" borderId="1" xfId="1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76" fontId="1" fillId="0" borderId="0" xfId="1" applyNumberFormat="1">
      <alignment vertical="center"/>
    </xf>
    <xf numFmtId="176" fontId="1" fillId="2" borderId="0" xfId="1" applyNumberFormat="1" applyFill="1">
      <alignment vertical="center"/>
    </xf>
    <xf numFmtId="176" fontId="0" fillId="2" borderId="0" xfId="0" applyNumberFormat="1" applyFill="1">
      <alignment vertical="center"/>
    </xf>
    <xf numFmtId="41" fontId="4" fillId="2" borderId="2" xfId="1" quotePrefix="1" applyFont="1" applyFill="1" applyBorder="1" applyAlignment="1">
      <alignment horizontal="center" vertical="center"/>
    </xf>
    <xf numFmtId="176" fontId="5" fillId="0" borderId="2" xfId="0" quotePrefix="1" applyNumberFormat="1" applyFont="1" applyBorder="1" applyAlignment="1">
      <alignment horizontal="left" vertical="center" wrapText="1" indent="1"/>
    </xf>
    <xf numFmtId="176" fontId="5" fillId="0" borderId="2" xfId="0" quotePrefix="1" applyNumberFormat="1" applyFont="1" applyBorder="1" applyAlignment="1">
      <alignment horizontal="center" vertical="center" wrapText="1"/>
    </xf>
    <xf numFmtId="41" fontId="5" fillId="0" borderId="2" xfId="1" quotePrefix="1" applyFont="1" applyBorder="1" applyAlignment="1">
      <alignment vertical="center" wrapText="1"/>
    </xf>
    <xf numFmtId="41" fontId="5" fillId="0" borderId="2" xfId="1" applyFont="1" applyBorder="1" applyAlignment="1">
      <alignment vertical="center" wrapText="1"/>
    </xf>
    <xf numFmtId="0" fontId="5" fillId="0" borderId="2" xfId="0" quotePrefix="1" applyFont="1" applyBorder="1" applyAlignment="1">
      <alignment horizontal="center" vertical="center" wrapText="1"/>
    </xf>
    <xf numFmtId="176" fontId="0" fillId="0" borderId="0" xfId="0" quotePrefix="1" applyNumberFormat="1">
      <alignment vertical="center"/>
    </xf>
    <xf numFmtId="176" fontId="0" fillId="0" borderId="0" xfId="0" applyNumberFormat="1" applyAlignment="1">
      <alignment horizontal="left" vertical="center" indent="1"/>
    </xf>
    <xf numFmtId="176" fontId="0" fillId="0" borderId="0" xfId="0" applyNumberFormat="1" applyAlignment="1">
      <alignment horizontal="center" vertical="center"/>
    </xf>
    <xf numFmtId="41" fontId="1" fillId="0" borderId="0" xfId="1">
      <alignment vertical="center"/>
    </xf>
    <xf numFmtId="176" fontId="0" fillId="2" borderId="0" xfId="0" quotePrefix="1" applyNumberFormat="1" applyFill="1">
      <alignment vertical="center"/>
    </xf>
    <xf numFmtId="41" fontId="4" fillId="2" borderId="2" xfId="1" quotePrefix="1" applyFont="1" applyFill="1" applyBorder="1" applyAlignment="1">
      <alignment horizontal="center" vertical="center"/>
    </xf>
    <xf numFmtId="176" fontId="4" fillId="2" borderId="2" xfId="0" quotePrefix="1" applyNumberFormat="1" applyFont="1" applyFill="1" applyBorder="1" applyAlignment="1">
      <alignment horizontal="center" vertical="center"/>
    </xf>
    <xf numFmtId="176" fontId="4" fillId="2" borderId="2" xfId="0" quotePrefix="1" applyNumberFormat="1" applyFont="1" applyFill="1" applyBorder="1" applyAlignment="1">
      <alignment horizontal="left" vertical="center" inden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BNZ.688aff4c12c4d80\20240105_&#44284;&#52380;&#49884;%20&#51228;2&#49892;&#45236;&#52404;&#50977;&#44288;%20&#44148;&#47549;&#44277;&#49324;%20&#51473;%20&#49688;&#50689;&#51109;%20&#52380;&#51109;&#44277;&#49324;(&#44288;&#44553;,%20&#48324;&#46020;&#44277;&#49324;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124;&#44508;\WORK\1%20&#51089;%20%20&#50629;\6%20&#44204;&#51201;%20&#44288;&#47144;&#51088;&#47308;\&#45236;&#50669;&#49436;sample\K-SET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124;&#44508;\WORK\1%20&#51089;%20%20&#50629;\6%20&#44204;&#51201;%20&#44288;&#47144;&#51088;&#47308;\Program%20Files\AutoCAD%20R14\&#49892;&#49884;\&#49569;&#46972;&#52488;&#46321;&#54617;&#44368;\&#45236;&#50669;&#49436;\&#49569;&#46972;&#52488;&#51473;&#54617;&#44368;(fin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124;&#44508;\WORK\1%20&#51089;%20%20&#50629;\6%20&#44204;&#51201;%20&#44288;&#47144;&#51088;&#47308;\backup1\2001&#45380;\&#49888;&#50900;&#52397;&#49548;&#45380;&#47928;&#54868;&#49468;&#53552;\&#45236;&#50669;&#4943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124;&#44508;\WORK\1%20&#51089;%20%20&#50629;\6%20&#44204;&#51201;%20&#44288;&#47144;&#51088;&#47308;\PROJEC99\SONGB\new\&#49457;&#48513;&#45236;&#50669;&#49436;(&#51333;&#54633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9.110\baum\Documents%20and%20Settings\All%20Users\Documents\EXCEL\2005&#45380;&#44204;&#51201;\&#51060;&#50689;&#51456;\&#44277;&#53685;&#49436;&#47448;\EXCEL\&#49688;&#50689;&#51109;\2000&#45380;&#44204;&#51201;\&#44397;&#51228;&#52397;&#49548;&#45380;&#49828;&#54252;&#5276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ur-htcamx467t\shareddocs\My%20Documents\EXCEL\&#49688;&#50689;&#51109;\2000&#45380;&#44204;&#51201;\&#44397;&#51228;&#52397;&#49548;&#45380;&#49828;&#54252;&#5276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on\&#49436;&#44053;&#54532;&#47196;&#51229;&#53944;\2014&#45380;\&#50872;&#51452;&#44400;&#44397;&#48124;&#52404;&#50977;&#49468;&#53552;\&#44204;&#51201;\&#50872;&#51452;&#44397;&#48124;&#52404;&#50977;&#49468;&#53552;&#44148;&#47549;&#44277;&#49324;&#52404;&#50977;&#49884;&#49444;&#44204;&#51201;&#49436;2014_12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9.110\baum\My%20Documents\EXCEL\&#49688;&#50689;&#51109;\2000&#45380;&#44204;&#51201;\&#44397;&#51228;&#52397;&#49548;&#45380;&#49828;&#54252;&#527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laroux"/>
      <sheetName val="중량산출"/>
      <sheetName val="PANEL 중량산출"/>
      <sheetName val="내역서"/>
      <sheetName val="견적대비표"/>
      <sheetName val="단가대비표"/>
      <sheetName val="일위대가"/>
      <sheetName val="I一般比"/>
      <sheetName val="부대대비"/>
      <sheetName val="냉연집계"/>
      <sheetName val="Sheet3"/>
      <sheetName val="TEL"/>
      <sheetName val="과천MAIN"/>
      <sheetName val="대비"/>
      <sheetName val="내역서(총)"/>
      <sheetName val="신우"/>
      <sheetName val="교각계산"/>
      <sheetName val="민속촌메뉴"/>
      <sheetName val="수량산출서"/>
      <sheetName val="N賃率-職"/>
      <sheetName val="DATE"/>
      <sheetName val="sheets"/>
      <sheetName val="예산M12A"/>
      <sheetName val="일위대가목차"/>
      <sheetName val="노임단가"/>
      <sheetName val="경비_원본"/>
      <sheetName val="노원열병합  건축공사기성내역서"/>
      <sheetName val="plan&amp;section of foundation"/>
      <sheetName val="6호기"/>
      <sheetName val="견적서"/>
      <sheetName val="설계조건"/>
      <sheetName val="직노"/>
      <sheetName val="20관리비율"/>
      <sheetName val="경산"/>
      <sheetName val="Sheet2"/>
      <sheetName val="터널조도"/>
      <sheetName val="실행내역서 "/>
      <sheetName val="부하계산서"/>
      <sheetName val="CT "/>
      <sheetName val="노임"/>
      <sheetName val="ABUT수량-A1"/>
      <sheetName val="발신정보"/>
      <sheetName val="기본일위"/>
      <sheetName val="2F 회의실견적(5_14 일대)"/>
      <sheetName val="TOTAL"/>
      <sheetName val="NOMUBI"/>
      <sheetName val="sw1"/>
      <sheetName val="J直材4"/>
      <sheetName val="실행철강하도"/>
      <sheetName val="단가비교표"/>
      <sheetName val="동원(3)"/>
      <sheetName val="예정(3)"/>
      <sheetName val="인건-측정"/>
      <sheetName val="조도계산서 (도서)"/>
      <sheetName val="동력부하(도산)"/>
      <sheetName val="명세서"/>
      <sheetName val="danga"/>
      <sheetName val="ilch"/>
      <sheetName val="code"/>
      <sheetName val="C-노임단가"/>
      <sheetName val="직재"/>
      <sheetName val="입찰안"/>
      <sheetName val="Sheet14"/>
      <sheetName val="Sheet13"/>
      <sheetName val="유림골조"/>
      <sheetName val="업무"/>
      <sheetName val="공사현황"/>
      <sheetName val="소비자가"/>
      <sheetName val="공사원가계산서"/>
      <sheetName val="감가상각"/>
      <sheetName val="재집"/>
      <sheetName val="FANDBS"/>
      <sheetName val="GRDATA"/>
      <sheetName val="SHAFTDBSE"/>
      <sheetName val="자재단가비교표"/>
      <sheetName val="을"/>
      <sheetName val="DB단가"/>
      <sheetName val="단가조사"/>
      <sheetName val="TABLE"/>
      <sheetName val="유기공정"/>
      <sheetName val="96물가 CODE"/>
      <sheetName val="연부97-1"/>
      <sheetName val="갑지1"/>
      <sheetName val="단가산출2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일위"/>
      <sheetName val="노임이"/>
      <sheetName val="개요"/>
      <sheetName val="조명시설"/>
      <sheetName val="예산변경사항"/>
      <sheetName val="세부내역"/>
      <sheetName val="정공공사"/>
      <sheetName val="Sheet5"/>
      <sheetName val="갑지"/>
      <sheetName val="인건비"/>
      <sheetName val="도"/>
      <sheetName val="공사내역"/>
      <sheetName val="전기일위대가"/>
      <sheetName val="DATA"/>
      <sheetName val="BID"/>
      <sheetName val="내역"/>
      <sheetName val="LEGEND"/>
      <sheetName val="건축내역"/>
      <sheetName val="토목"/>
      <sheetName val="을지"/>
      <sheetName val="주소록"/>
      <sheetName val="화재 탐지 설비"/>
      <sheetName val="工완성공사율"/>
      <sheetName val="Y-WORK"/>
      <sheetName val="원가계산서"/>
      <sheetName val="타견적1"/>
      <sheetName val="타견적2"/>
      <sheetName val="타견적3"/>
      <sheetName val="설계내역(2001)"/>
      <sheetName val="기둥(원형)"/>
      <sheetName val="본체"/>
      <sheetName val="Sheet1"/>
      <sheetName val="날개벽수량표"/>
      <sheetName val="견적"/>
      <sheetName val="EQUIPMENT -2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공사비집계"/>
      <sheetName val="집계표"/>
      <sheetName val="대림경상68억"/>
      <sheetName val="터파기및재료"/>
      <sheetName val="COPING"/>
      <sheetName val="여과지동"/>
      <sheetName val="기초자료"/>
      <sheetName val="F1"/>
      <sheetName val="포장공자재집계표"/>
      <sheetName val="9GNG운반"/>
      <sheetName val="일반수량"/>
      <sheetName val="자재일람"/>
      <sheetName val="Sheet1 (2)"/>
      <sheetName val="산출내역서집계표"/>
      <sheetName val="교대(A1)"/>
      <sheetName val="준검 내역서"/>
      <sheetName val="대가표(품셈)"/>
      <sheetName val="설비"/>
      <sheetName val="T13(P68~72,78)"/>
      <sheetName val="건축"/>
      <sheetName val="단가산출서"/>
      <sheetName val="1.설계조건"/>
      <sheetName val="제잡비"/>
      <sheetName val="B(함)일반수량"/>
      <sheetName val="토목공사"/>
      <sheetName val="위치"/>
      <sheetName val="지급자재"/>
      <sheetName val="총공사내역서"/>
      <sheetName val="다곡2교"/>
      <sheetName val="플랜트 설치"/>
      <sheetName val="간선계산"/>
      <sheetName val="전체"/>
      <sheetName val="배수내역 (2)"/>
      <sheetName val="견내"/>
      <sheetName val="매립"/>
      <sheetName val="기성금내역서"/>
      <sheetName val="일위단가"/>
      <sheetName val="단가산출(변경없음)"/>
      <sheetName val="갑지(추정)"/>
      <sheetName val="조경"/>
      <sheetName val="최종갑지"/>
      <sheetName val="sum1 (2)"/>
      <sheetName val="견적정보"/>
      <sheetName val="PANEL_중량산출"/>
      <sheetName val="노원열병합__건축공사기성내역서"/>
      <sheetName val="plan&amp;section_of_foundation"/>
      <sheetName val="1단계"/>
      <sheetName val="FB25JN"/>
      <sheetName val="년도별실"/>
      <sheetName val="설직재-1"/>
      <sheetName val="DB"/>
      <sheetName val="본장"/>
      <sheetName val="도체종-상수표"/>
      <sheetName val="일위대가표"/>
      <sheetName val="CAL"/>
      <sheetName val="공주-교대(A1)"/>
      <sheetName val="COVER-P"/>
      <sheetName val="말뚝지지력산정"/>
      <sheetName val="운반"/>
      <sheetName val="7.경제성결과"/>
      <sheetName val="금액집계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데이타"/>
      <sheetName val="교각1"/>
      <sheetName val="토공(우물통,기타) "/>
      <sheetName val="wall"/>
      <sheetName val="2"/>
      <sheetName val="여방토공 "/>
      <sheetName val="실행비교"/>
      <sheetName val="70%"/>
      <sheetName val="CP-E2 (품셈표)"/>
      <sheetName val="U-TYPE(1)"/>
      <sheetName val="종배수관"/>
      <sheetName val="조도계산(1)"/>
      <sheetName val="일위대가목록"/>
      <sheetName val="전차선로 물량표"/>
      <sheetName val="와동25-3(변경)"/>
      <sheetName val="품목납기"/>
      <sheetName val="001"/>
      <sheetName val="60명당사(총괄)"/>
      <sheetName val="반중력식옹벽3.5"/>
      <sheetName val="김재복부장님"/>
      <sheetName val="기초대가"/>
      <sheetName val="97"/>
      <sheetName val="WORK"/>
      <sheetName val="Macro1"/>
      <sheetName val="Macro2"/>
      <sheetName val="중기사용료"/>
      <sheetName val="전기단가조사서"/>
      <sheetName val="자재단가"/>
      <sheetName val="K1자재(3차등)"/>
      <sheetName val="CT_"/>
      <sheetName val="2F_회의실견적(5_14_일대)"/>
      <sheetName val="조도계산서_(도서)"/>
      <sheetName val="96물가_CODE"/>
      <sheetName val="CP-E2_(품셈표)"/>
      <sheetName val="덕전리"/>
      <sheetName val="선급금신청서"/>
      <sheetName val="6PILE  (돌출)"/>
      <sheetName val="신규 수주분(사용자 정의)"/>
      <sheetName val="EACT10"/>
      <sheetName val="Sheet9"/>
      <sheetName val="합천내역"/>
      <sheetName val="1안"/>
      <sheetName val="단가표"/>
      <sheetName val="음료실행"/>
      <sheetName val="APT내역"/>
      <sheetName val="부대시설"/>
      <sheetName val="원가"/>
      <sheetName val="장비분석"/>
      <sheetName val="공조기"/>
      <sheetName val="담장산출"/>
      <sheetName val="UserData"/>
      <sheetName val="환율"/>
      <sheetName val="11.단가비교표_"/>
      <sheetName val="16.기계경비산출내역_"/>
      <sheetName val="계산서(곡선부)"/>
      <sheetName val="-치수표(곡선부)"/>
      <sheetName val="LOPCALC"/>
      <sheetName val="밸브설치"/>
      <sheetName val="견적대비 견적서"/>
      <sheetName val="사통"/>
      <sheetName val="GAEYO"/>
      <sheetName val="단위중량"/>
      <sheetName val="첨부파일"/>
      <sheetName val="7단가"/>
      <sheetName val="약품공급2"/>
      <sheetName val="DHEQSUPT"/>
      <sheetName val="소상 &quot;1&quot;"/>
      <sheetName val="OPT7"/>
      <sheetName val="장애코드"/>
      <sheetName val="1000 DB구축 부표"/>
      <sheetName val="제-노임"/>
      <sheetName val="제직재"/>
      <sheetName val="CONCRETE"/>
      <sheetName val="부하LOAD"/>
      <sheetName val="일위대가(1)"/>
      <sheetName val="11월 가격"/>
      <sheetName val="연수동"/>
      <sheetName val="청천내"/>
      <sheetName val="현금예금"/>
      <sheetName val="차액보증"/>
      <sheetName val="10월가격"/>
      <sheetName val="원형1호맨홀토공수량"/>
      <sheetName val="정부노임단가"/>
      <sheetName val="철거산출근거"/>
      <sheetName val="기계경비산출기준"/>
      <sheetName val="내역서1999.8최종"/>
      <sheetName val="copy"/>
      <sheetName val="통신원가"/>
      <sheetName val="UR2-Calculation"/>
      <sheetName val="토공정보"/>
      <sheetName val="예산M5A"/>
      <sheetName val="예산M2"/>
      <sheetName val="표지"/>
      <sheetName val="남양시작동자105노65기1.3화1.2"/>
      <sheetName val="계약내역서(을지)"/>
      <sheetName val="STORAGE"/>
      <sheetName val="토목주소"/>
      <sheetName val="프랜트면허"/>
      <sheetName val="별표 "/>
      <sheetName val="조명율표"/>
      <sheetName val="단가조사-2"/>
      <sheetName val="기성"/>
      <sheetName val="원본(갑지)"/>
      <sheetName val="판매96"/>
      <sheetName val="단"/>
      <sheetName val="Sheet7"/>
      <sheetName val="부속동"/>
      <sheetName val="공사개요(좌)"/>
      <sheetName val="직공비"/>
      <sheetName val="매입세율"/>
      <sheetName val="공사개요"/>
      <sheetName val="어음광고주"/>
      <sheetName val="FPA"/>
      <sheetName val="Data Vol"/>
      <sheetName val="순수개발"/>
      <sheetName val="차수"/>
      <sheetName val="공통가설"/>
      <sheetName val="Galaxy 소비자가격표"/>
      <sheetName val="백암비스타내역"/>
      <sheetName val="Oper Amount"/>
      <sheetName val="실적단가"/>
      <sheetName val="일위대가_복합"/>
      <sheetName val="일위대가_서비스"/>
      <sheetName val="장비집계"/>
      <sheetName val="8.PILE  (돌출)"/>
      <sheetName val="임차품의(농조)"/>
      <sheetName val="심사물량"/>
      <sheetName val="심사계산"/>
      <sheetName val="dt0301"/>
      <sheetName val="dtt0301"/>
      <sheetName val="7.1 자재단가표(케이블)"/>
      <sheetName val="목록"/>
      <sheetName val="LOAD-46"/>
      <sheetName val="부하(성남)"/>
      <sheetName val="토공계산서(부체도로)"/>
      <sheetName val="CTEMCOST"/>
      <sheetName val="기계내역"/>
      <sheetName val="화재_탐지_설비"/>
      <sheetName val="소상_&quot;1&quot;"/>
      <sheetName val="전기"/>
      <sheetName val="입출재고현황 (2)"/>
      <sheetName val="가로등기초"/>
      <sheetName val="내부부하"/>
      <sheetName val="BASIC (2)"/>
      <sheetName val="단면가정"/>
      <sheetName val="VE절감"/>
      <sheetName val="물량표S"/>
      <sheetName val="금액내역서"/>
      <sheetName val="물가시세"/>
      <sheetName val="ITEM"/>
      <sheetName val="type-F"/>
      <sheetName val="실행"/>
      <sheetName val="대치판정"/>
      <sheetName val="실행내역"/>
      <sheetName val="조도계산서 _도서_"/>
      <sheetName val="원가 (2)"/>
      <sheetName val="품산출서"/>
      <sheetName val="NEYOK"/>
      <sheetName val="기계경비(시간당)"/>
      <sheetName val="램머"/>
      <sheetName val="내역서 (2)"/>
      <sheetName val="총괄내역서"/>
      <sheetName val="교대(A1-A2)"/>
      <sheetName val="산출근거"/>
      <sheetName val="단가산출"/>
      <sheetName val="환경평가"/>
      <sheetName val="인구"/>
      <sheetName val="배수관공"/>
      <sheetName val="일반수량총괄"/>
      <sheetName val="토공총괄"/>
      <sheetName val="골재수량"/>
      <sheetName val="레미콘집계"/>
      <sheetName val="주요자재"/>
      <sheetName val="타공종이기"/>
      <sheetName val="(C)원내역"/>
      <sheetName val="원가계산"/>
      <sheetName val="사급자재"/>
      <sheetName val="이토변실(A3-LINE)"/>
      <sheetName val="7내역"/>
      <sheetName val="건축원가계산서"/>
      <sheetName val="rate"/>
      <sheetName val="98수문일위"/>
      <sheetName val="진주방향"/>
      <sheetName val="유통망계획"/>
      <sheetName val="기준자료"/>
      <sheetName val="제품"/>
      <sheetName val="견적계산"/>
      <sheetName val="TRE TABLE"/>
      <sheetName val="자재운반단가일람표"/>
      <sheetName val="단가목록"/>
      <sheetName val="대창(장성)"/>
      <sheetName val="DRUM"/>
      <sheetName val="표지판단위"/>
      <sheetName val="설계"/>
      <sheetName val="BUS제원1"/>
      <sheetName val="dtxl"/>
      <sheetName val="협조전"/>
      <sheetName val="외주가공"/>
      <sheetName val="11"/>
      <sheetName val="1-1"/>
      <sheetName val="차도조도계산"/>
      <sheetName val="BOX"/>
      <sheetName val="실정공사비단가표"/>
      <sheetName val="PROCESS"/>
      <sheetName val="일위대가(계측기설치)"/>
      <sheetName val=" HIT-&gt;HMC 견적(3900)"/>
      <sheetName val="예산대비"/>
      <sheetName val="공문"/>
      <sheetName val="건축내역서"/>
      <sheetName val="시행후면적"/>
      <sheetName val="수지예산"/>
      <sheetName val="단가대비"/>
      <sheetName val="소요자재"/>
      <sheetName val="FACTOR"/>
      <sheetName val="Cost bd-&quot;A&quot;"/>
      <sheetName val="단가표 "/>
      <sheetName val="단위수량"/>
      <sheetName val="CB"/>
      <sheetName val="호표"/>
      <sheetName val="횡 연장"/>
      <sheetName val="sub"/>
      <sheetName val="(A)내역서"/>
      <sheetName val="값"/>
      <sheetName val="48일위"/>
      <sheetName val="48수량"/>
      <sheetName val="22수량"/>
      <sheetName val="49일위"/>
      <sheetName val="22일위"/>
      <sheetName val="49수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노무비 근거"/>
      <sheetName val="자료"/>
      <sheetName val="우각부보강"/>
      <sheetName val="건축집계표"/>
      <sheetName val="ROOF(ALKALI)"/>
      <sheetName val="일위대가(4층원격)"/>
      <sheetName val="cost"/>
      <sheetName val="총괄"/>
      <sheetName val="공사비"/>
      <sheetName val="부대내역"/>
      <sheetName val="OPT"/>
      <sheetName val="SV"/>
      <sheetName val="DLA"/>
      <sheetName val=" 견적서"/>
      <sheetName val="품목"/>
      <sheetName val="AV시스템"/>
      <sheetName val="C1"/>
      <sheetName val="기성내역서표지"/>
      <sheetName val="공사비명세서"/>
      <sheetName val="지수"/>
      <sheetName val="FRP내역서"/>
      <sheetName val="자재"/>
      <sheetName val="단가조사서"/>
      <sheetName val="목차"/>
      <sheetName val="상승노임"/>
      <sheetName val="변압기 및 발전기 용량"/>
      <sheetName val="단가"/>
      <sheetName val="변화치수"/>
      <sheetName val="콘_재료분리(1)"/>
      <sheetName val="분전함신설"/>
      <sheetName val="접지1종"/>
      <sheetName val="소업1교"/>
      <sheetName val="전체현황"/>
      <sheetName val="FAB별"/>
      <sheetName val="견적(갑지)"/>
      <sheetName val="교차구"/>
      <sheetName val="실행내역서_"/>
      <sheetName val="변경갑지"/>
      <sheetName val="증감(갑지)"/>
      <sheetName val="손익차9월2"/>
      <sheetName val="99총공사내역서"/>
      <sheetName val="1공구(을)"/>
      <sheetName val="XL4Poppy"/>
      <sheetName val="List"/>
      <sheetName val="CHITIET VL-NC"/>
      <sheetName val="DON GIA"/>
      <sheetName val="MOTOR"/>
      <sheetName val="참고"/>
      <sheetName val="3련 BOX"/>
      <sheetName val="자판실행"/>
      <sheetName val="간지"/>
      <sheetName val="Ekog10"/>
      <sheetName val="코드표"/>
      <sheetName val="주요측점"/>
      <sheetName val="물가연동제"/>
      <sheetName val="1. 설계조건 2.단면가정 3. 하중계산"/>
      <sheetName val="DATA 입력란"/>
      <sheetName val="I.설계조건"/>
      <sheetName val="목표세부명세"/>
      <sheetName val="시행예산"/>
      <sheetName val="전선 및 전선관"/>
      <sheetName val="청주(철골발주의뢰서)"/>
      <sheetName val="정렬"/>
      <sheetName val="자재테이블"/>
      <sheetName val="BQ_Utl_Off"/>
      <sheetName val="BREAKDOWN(철거설치)"/>
      <sheetName val="안정검토"/>
      <sheetName val="H-pile(298x299)"/>
      <sheetName val="H-pile(250x250)"/>
      <sheetName val="일위_파일"/>
      <sheetName val="산출금액내역"/>
      <sheetName val="연결임시"/>
      <sheetName val="단면검토"/>
      <sheetName val="_산근2_"/>
      <sheetName val="_산근4_"/>
      <sheetName val="_산근5_"/>
      <sheetName val="최종견"/>
      <sheetName val="sun"/>
      <sheetName val="예산M11A"/>
      <sheetName val="자료입력"/>
      <sheetName val="경사수로"/>
      <sheetName val="D16"/>
      <sheetName val="D25"/>
      <sheetName val="D22"/>
      <sheetName val="A-4"/>
      <sheetName val="기초단가"/>
      <sheetName val="수량집계"/>
      <sheetName val="수량산출서 (2)"/>
      <sheetName val="Customer Databas"/>
      <sheetName val="자재조사표(참고용)"/>
      <sheetName val="품셈집계표"/>
      <sheetName val="일반부표집계표"/>
      <sheetName val="공종별내역서"/>
      <sheetName val="통합"/>
      <sheetName val=" 냉각수펌프"/>
      <sheetName val="샘플표지"/>
      <sheetName val="암거공"/>
      <sheetName val="교통대책내역"/>
      <sheetName val="도근좌표"/>
      <sheetName val="실행간접비용"/>
      <sheetName val="원형맨홀수량"/>
      <sheetName val="기기리스트"/>
      <sheetName val="01"/>
      <sheetName val="연돌일위집계"/>
      <sheetName val="연령현황"/>
      <sheetName val="__"/>
      <sheetName val="DIAPHRAGM"/>
      <sheetName val="기계경비"/>
      <sheetName val="토사(PE)"/>
      <sheetName val="계약내력"/>
      <sheetName val="맨홀토공산출"/>
      <sheetName val="입상내역"/>
      <sheetName val="AHU집계"/>
      <sheetName val="INPUT"/>
      <sheetName val="Macro(차단기)"/>
      <sheetName val="BQ(실행)"/>
      <sheetName val="JUCK"/>
      <sheetName val="암거"/>
      <sheetName val="포장공"/>
      <sheetName val="배수공"/>
      <sheetName val="요약&amp;결과"/>
      <sheetName val="배관배선 단가조사"/>
      <sheetName val="일위대가집계"/>
      <sheetName val="4안전율"/>
      <sheetName val="본실행경비"/>
      <sheetName val="수량산출서 갑지"/>
      <sheetName val="원계약서"/>
      <sheetName val="총괄내역"/>
      <sheetName val="3BL공동구 수량"/>
      <sheetName val="수안보-MBR1"/>
      <sheetName val="L형 옹벽"/>
      <sheetName val="작업일정"/>
      <sheetName val="사다리"/>
      <sheetName val="맨홀토공"/>
      <sheetName val="AA2000"/>
      <sheetName val="AA2100"/>
      <sheetName val="토류시설"/>
      <sheetName val="AA2200"/>
      <sheetName val="배수및물푸기시설집계"/>
      <sheetName val="가배수관"/>
      <sheetName val="가도수로"/>
      <sheetName val="절성경계도수로현황"/>
      <sheetName val="물푸기집계"/>
      <sheetName val="AA2300"/>
      <sheetName val="AA2400"/>
      <sheetName val="AA2500"/>
      <sheetName val="방호시설집계"/>
      <sheetName val="AA2600"/>
      <sheetName val="교통안전시설공집계"/>
      <sheetName val="교통처리가도수량집계"/>
      <sheetName val="국지도70호선-수량"/>
      <sheetName val="국지도70호선-현황"/>
      <sheetName val="남춘천IC접속부-수량"/>
      <sheetName val="남춘천IC접속부-현황"/>
      <sheetName val="군자4교하부-수량"/>
      <sheetName val="군자4교하부-현황"/>
      <sheetName val="AA2700"/>
      <sheetName val="낙하물방지공"/>
      <sheetName val="AA2800"/>
      <sheetName val="작업용가시설"/>
      <sheetName val="AA2900"/>
      <sheetName val="교량환기시설"/>
      <sheetName val="환기시설 (1)"/>
      <sheetName val="환기시설 (2)"/>
      <sheetName val="상-교대(A1-A2)"/>
      <sheetName val="DATA1"/>
      <sheetName val="원가입력"/>
      <sheetName val="BSD (2)"/>
      <sheetName val="재1"/>
      <sheetName val="Controls"/>
      <sheetName val="집계"/>
      <sheetName val="산근1"/>
      <sheetName val="장비"/>
      <sheetName val="노무"/>
      <sheetName val="안정계산"/>
      <sheetName val="공사요율"/>
      <sheetName val="현장지지물물량"/>
      <sheetName val="15100"/>
      <sheetName val="보온자재단가표"/>
      <sheetName val="두앙"/>
      <sheetName val="기초자료입력"/>
      <sheetName val="Baby일위대가"/>
      <sheetName val="설계예산서(2016년 보안등 신설공사 단가계약-).xls"/>
      <sheetName val="재료비"/>
      <sheetName val="물량산출근거"/>
      <sheetName val="소운반"/>
      <sheetName val="단위수량산출"/>
      <sheetName val="TYPE-A"/>
      <sheetName val="배수통관(좌)"/>
      <sheetName val="CATV"/>
      <sheetName val="금융비용"/>
      <sheetName val="주안3차A-A"/>
      <sheetName val="기초안정검토"/>
      <sheetName val="9호관로"/>
      <sheetName val="예시 (수정 및 삭제금지)"/>
      <sheetName val="시화점실행"/>
      <sheetName val="__MAIN"/>
      <sheetName val="회로내역(승인)"/>
      <sheetName val="안정검토(온1)"/>
      <sheetName val="Site Expenses"/>
      <sheetName val="관급"/>
      <sheetName val="투찰(하수)"/>
      <sheetName val="해상PCB"/>
      <sheetName val="COVER"/>
      <sheetName val="일보"/>
      <sheetName val="기력고압전동기"/>
      <sheetName val="OH공량old"/>
      <sheetName val="PIPE"/>
      <sheetName val="FLANGE"/>
      <sheetName val="VALVE"/>
      <sheetName val="1을"/>
      <sheetName val="총요약서"/>
      <sheetName val="Macro(전선)"/>
      <sheetName val="가격표"/>
      <sheetName val="예산내역서"/>
      <sheetName val="단가대비표 표지"/>
      <sheetName val="2000시행"/>
      <sheetName val="유림총괄"/>
      <sheetName val="BOQ(전체)"/>
      <sheetName val="위치조서"/>
      <sheetName val="우수"/>
      <sheetName val="직접인건비"/>
      <sheetName val="사전공사"/>
      <sheetName val="분류작업"/>
      <sheetName val="기본자료"/>
      <sheetName val="2002상반기노임기준"/>
      <sheetName val="안정성검토"/>
      <sheetName val="하중계산"/>
      <sheetName val="설계기준"/>
      <sheetName val="총괄표"/>
      <sheetName val="대상공사(조달청)"/>
      <sheetName val="자료(통합)"/>
      <sheetName val="횡배수관집현황(2공구)"/>
      <sheetName val="JUCKEYK"/>
      <sheetName val="수목표준대가"/>
      <sheetName val="웅진교-S2"/>
      <sheetName val="시중노임(공사)"/>
      <sheetName val="식재"/>
      <sheetName val="시설물"/>
      <sheetName val="식재출력용"/>
      <sheetName val="유지관리"/>
      <sheetName val="VENDOR LIST"/>
      <sheetName val="PANEL_중량산출1"/>
      <sheetName val="plan&amp;section_of_foundation1"/>
      <sheetName val="노원열병합__건축공사기성내역서1"/>
      <sheetName val="CT_1"/>
      <sheetName val="2F_회의실견적(5_14_일대)1"/>
      <sheetName val="조도계산서_(도서)1"/>
      <sheetName val="96물가_CODE1"/>
      <sheetName val="sum1_(2)"/>
      <sheetName val="1_설계조건"/>
      <sheetName val="CP-E2_(품셈표)1"/>
      <sheetName val="전차선로_물량표"/>
      <sheetName val="반중력식옹벽3_5"/>
      <sheetName val="6PILE__(돌출)"/>
      <sheetName val="신규_수주분(사용자_정의)"/>
      <sheetName val="화재_탐지_설비1"/>
      <sheetName val="소상_&quot;1&quot;1"/>
      <sheetName val="11월_가격"/>
      <sheetName val="1000_DB구축_부표"/>
      <sheetName val="토공(우물통,기타)_"/>
      <sheetName val="준검_내역서"/>
      <sheetName val="여방토공_"/>
      <sheetName val="내역서1999_8최종"/>
      <sheetName val="Data_Vol"/>
      <sheetName val="11_단가비교표_"/>
      <sheetName val="16_기계경비산출내역_"/>
      <sheetName val="Galaxy_소비자가격표"/>
      <sheetName val="Oper_Amount"/>
      <sheetName val="8_PILE__(돌출)"/>
      <sheetName val="입출재고현황_(2)"/>
      <sheetName val="조도계산서__도서_"/>
      <sheetName val="내역서_(2)"/>
      <sheetName val="횡_연장"/>
      <sheetName val="교각철근_(기초)"/>
      <sheetName val="교각철근_(구체+기초)"/>
      <sheetName val="플랜트_설치"/>
      <sheetName val="암거집계_"/>
      <sheetName val="견적대비_견적서"/>
      <sheetName val="BASIC_(2)"/>
      <sheetName val="원가_(2)"/>
      <sheetName val="남양시작동자105노65기1_3화1_2"/>
      <sheetName val="별표_"/>
      <sheetName val="3련_BOX"/>
      <sheetName val="7_1_자재단가표(케이블)"/>
      <sheetName val="변압기_및_발전기_용량"/>
      <sheetName val="Sheet1_(2)"/>
      <sheetName val="TRE_TABLE"/>
      <sheetName val="노무비_근거"/>
      <sheetName val="_HIT-&gt;HMC_견적(3900)"/>
      <sheetName val="단가표_"/>
      <sheetName val="Cost_bd-&quot;A&quot;"/>
      <sheetName val="전선_및_전선관"/>
      <sheetName val="_견적서"/>
      <sheetName val="1,2공구원가계산서"/>
      <sheetName val="2공구산출내역"/>
      <sheetName val="1공구산출내역서"/>
      <sheetName val="지주목시비량산출서"/>
      <sheetName val="단면치수"/>
      <sheetName val="입찰견적보고서"/>
      <sheetName val="일반공사"/>
      <sheetName val="데리네이타현황"/>
      <sheetName val="사  업  비  수  지  예  산  서"/>
      <sheetName val="암거(내역)"/>
      <sheetName val="보험료산출"/>
      <sheetName val="PIPE내역(FCN)"/>
      <sheetName val="1-3.조건,바닥판 "/>
      <sheetName val="단가_1_"/>
      <sheetName val="G.R300경비"/>
      <sheetName val="설비내역서"/>
      <sheetName val="전기내역서"/>
      <sheetName val="일위대가(건축)"/>
      <sheetName val="몰탈재료산출"/>
      <sheetName val="일위대가1"/>
      <sheetName val="원형측구(B-type)"/>
      <sheetName val="제안서입력"/>
      <sheetName val="절감계산"/>
      <sheetName val="기성내역서"/>
      <sheetName val="기본DATA"/>
      <sheetName val="원가계산하도"/>
      <sheetName val="대전-교대(A1-A2)"/>
      <sheetName val="8-1"/>
      <sheetName val="월말"/>
      <sheetName val="가정오수"/>
      <sheetName val="잔수량(작성)"/>
      <sheetName val="토공총괄표"/>
      <sheetName val="물건도(원본)"/>
      <sheetName val="적용단위길이"/>
      <sheetName val="피벗테이블데이터분석"/>
      <sheetName val="특수기호강도거푸집"/>
      <sheetName val="종배수관면벽신"/>
      <sheetName val="종배수관(신)"/>
      <sheetName val="기본"/>
      <sheetName val="견적대비"/>
      <sheetName val="guard(mac)"/>
      <sheetName val="TYPE1"/>
      <sheetName val="물가"/>
      <sheetName val="내역서(삼호)"/>
      <sheetName val="규격"/>
      <sheetName val="입고장부 (4)"/>
      <sheetName val="추가예산"/>
      <sheetName val="공사손익실적"/>
      <sheetName val="기초공"/>
      <sheetName val="TABLE DB"/>
      <sheetName val="쌍용 data base"/>
      <sheetName val="횡배수관재료-"/>
      <sheetName val="계산서(직선부)"/>
      <sheetName val="포장재료집계표"/>
      <sheetName val="콘크리트측구연장"/>
      <sheetName val="-몰탈콘크리트"/>
      <sheetName val="-배수구조물공토공"/>
      <sheetName val="산수배수"/>
      <sheetName val="견적보고(총액)"/>
      <sheetName val="Sheet4"/>
      <sheetName val="C.배수관공"/>
      <sheetName val="비용"/>
      <sheetName val="4.2.1 마루높이 검토"/>
      <sheetName val="타견적(을)"/>
      <sheetName val="Proposal"/>
      <sheetName val="마산방향"/>
      <sheetName val="사리부설"/>
      <sheetName val="식재가격"/>
      <sheetName val="식재총괄"/>
      <sheetName val="일위목록"/>
      <sheetName val="요율"/>
      <sheetName val="일위집계(기존)"/>
      <sheetName val="제경비"/>
      <sheetName val="배수공 시멘트 및 골재량 산출"/>
      <sheetName val="SANTOGO"/>
      <sheetName val="SANBAISU"/>
      <sheetName val="3.현장배치"/>
      <sheetName val="물량표"/>
      <sheetName val="CALCULATION"/>
      <sheetName val=""/>
      <sheetName val="FOOTING단면력"/>
      <sheetName val="분양가표"/>
      <sheetName val="옹벽1"/>
      <sheetName val="98지급계획"/>
      <sheetName val="토적표"/>
      <sheetName val="Front"/>
      <sheetName val="역T형교대(말뚝기초)"/>
      <sheetName val="000000"/>
      <sheetName val="총내역서"/>
      <sheetName val="경관내역"/>
      <sheetName val="가로등내역"/>
      <sheetName val="영상수량산출"/>
      <sheetName val="경관수량산출"/>
      <sheetName val="가로등수량산출"/>
      <sheetName val="영상단가대비표 "/>
      <sheetName val="경관단가대비표"/>
      <sheetName val="배관"/>
      <sheetName val="매크로"/>
      <sheetName val="빗물받이(910-510-410)"/>
      <sheetName val="대로근거"/>
      <sheetName val="96노임기준"/>
      <sheetName val="깨기"/>
      <sheetName val="하부철근수량"/>
      <sheetName val="2000년1차"/>
      <sheetName val="적용기준"/>
      <sheetName val="실행내역 "/>
      <sheetName val="공사명입력"/>
      <sheetName val="근로자자료입력"/>
      <sheetName val="참고자료"/>
      <sheetName val="도급예산내역서봉투"/>
      <sheetName val="도급예산내역서총괄표"/>
      <sheetName val="설계산출표지"/>
      <sheetName val="을부담운반비"/>
      <sheetName val="운반비산출"/>
      <sheetName val="AS포장복구 "/>
      <sheetName val="관로공표지"/>
      <sheetName val="종합단가표"/>
      <sheetName val="woo(mac)"/>
      <sheetName val="F4-F7"/>
      <sheetName val="설계명세서"/>
      <sheetName val="오존실배관내역"/>
      <sheetName val="EPro"/>
      <sheetName val="특별교실"/>
      <sheetName val="각종양식"/>
      <sheetName val="출입자명단"/>
      <sheetName val="사용성검토"/>
      <sheetName val="뚝토공"/>
      <sheetName val="시설물일위"/>
      <sheetName val="구천"/>
      <sheetName val="실행내역서_1"/>
      <sheetName val="예시_(수정_및_삭제금지)"/>
      <sheetName val="CHITIET_VL-NC"/>
      <sheetName val="DON_GIA"/>
      <sheetName val="7_경제성결과"/>
      <sheetName val="I_설계조건"/>
      <sheetName val="배수내역_(2)"/>
      <sheetName val="1__설계조건_2_단면가정_3__하중계산"/>
      <sheetName val="DATA_입력란"/>
      <sheetName val="수량산출서_(2)"/>
      <sheetName val="배수공_시멘트_및_골재량_산출"/>
      <sheetName val="배관배선_단가조사"/>
      <sheetName val="환기시설_(1)"/>
      <sheetName val="환기시설_(2)"/>
      <sheetName val="EQUIPMENT_-2"/>
      <sheetName val="수량산출서_갑지"/>
      <sheetName val="영상단가대비표_"/>
      <sheetName val="_냉각수펌프"/>
      <sheetName val="설계예산서(2016년_보안등_신설공사_단가계약-)_xls"/>
      <sheetName val="3BL공동구_수량"/>
      <sheetName val="L형_옹벽"/>
      <sheetName val="물가자료"/>
      <sheetName val="부대집계1"/>
      <sheetName val="가도단위"/>
      <sheetName val="11.자재단가"/>
      <sheetName val="NEGO"/>
      <sheetName val="본사공가현황"/>
      <sheetName val="기계경비일람"/>
      <sheetName val="우배수"/>
      <sheetName val="설명"/>
      <sheetName val="wing"/>
      <sheetName val="98비정기소모"/>
      <sheetName val="입력자료모음"/>
      <sheetName val="원가계산서(공사)"/>
      <sheetName val="구조물철거타공정이월"/>
      <sheetName val="수목데이타 "/>
      <sheetName val="토공(우물통,기타)_2"/>
      <sheetName val="내역서_(2)2"/>
      <sheetName val="횡_연장2"/>
      <sheetName val="토공(우물통,기타)_1"/>
      <sheetName val="내역서_(2)1"/>
      <sheetName val="횡_연장1"/>
      <sheetName val="지주토목내역서"/>
      <sheetName val="6. 직접경비"/>
      <sheetName val="DS기성최종"/>
      <sheetName val="DS설변내역서"/>
      <sheetName val="2001년 건설노임"/>
      <sheetName val="맨홀수량산출"/>
      <sheetName val="E.P.T수량산출서"/>
      <sheetName val="교각별수량"/>
      <sheetName val="단가일람"/>
      <sheetName val="단가적용기준"/>
      <sheetName val="돈암사업"/>
      <sheetName val="깨기수량"/>
      <sheetName val="SW개발대상목록(기능점수)"/>
      <sheetName val="9.1지하2층하부보"/>
      <sheetName val="anchor"/>
      <sheetName val="서울대규장각_가시설흙막이_"/>
      <sheetName val="STEEL BOX 단면설계(SEC.8)"/>
      <sheetName val="내역_ver1.0"/>
      <sheetName val="일위총괄표"/>
      <sheetName val="증감내역서"/>
      <sheetName val="첨부1-1"/>
      <sheetName val="실행예산서"/>
      <sheetName val="TARGET"/>
      <sheetName val="범례표"/>
      <sheetName val="투찰"/>
      <sheetName val="전기자료"/>
      <sheetName val="3.공통공사대비"/>
      <sheetName val="직접경비"/>
      <sheetName val="우수공"/>
      <sheetName val="05년"/>
      <sheetName val="6공구(당초)"/>
      <sheetName val="일위목차"/>
      <sheetName val="Calcs"/>
      <sheetName val="근생APT-신마감"/>
      <sheetName val="복지관_FIART"/>
      <sheetName val="근생APT-FIART"/>
      <sheetName val="근생-FIART"/>
      <sheetName val="설계내역"/>
      <sheetName val="교량data"/>
      <sheetName val="잔공사현황"/>
      <sheetName val="지급자재조서"/>
      <sheetName val="토공"/>
      <sheetName val="CVT산정"/>
      <sheetName val="평가데이터"/>
      <sheetName val="3.CCTV설비공사"/>
      <sheetName val="현장식당(1)"/>
      <sheetName val="급수공사"/>
      <sheetName val="옹벽"/>
      <sheetName val="rpcc"/>
      <sheetName val="구조물터파기수량집계"/>
      <sheetName val="유지관_x0000_"/>
      <sheetName val="1. 설계서-갑지"/>
      <sheetName val="2. 설계서-을지"/>
      <sheetName val="3. 산출기계"/>
      <sheetName val="4. 산출전기"/>
      <sheetName val="5. 일위대가목록"/>
      <sheetName val="6. 일위대가 "/>
      <sheetName val="7. 물가조사"/>
      <sheetName val="8. 견적대비"/>
      <sheetName val="9. 시중노임"/>
      <sheetName val="24.보증금(전신전화가입권)"/>
      <sheetName val="계정code"/>
      <sheetName val="시산표"/>
      <sheetName val="비교1"/>
      <sheetName val="계수시트"/>
      <sheetName val="이름정의"/>
      <sheetName val="일위내역"/>
      <sheetName val="우棌"/>
      <sheetName val="c_balju"/>
      <sheetName val="sheet10"/>
      <sheetName val="단면 (2)"/>
      <sheetName val="basic_info"/>
      <sheetName val="C_DATA"/>
      <sheetName val="내역서01"/>
      <sheetName val="일반수량총괄집계"/>
      <sheetName val="건축공사 집계표"/>
      <sheetName val="골조"/>
      <sheetName val="외천교"/>
      <sheetName val="조작대(1연)"/>
      <sheetName val="차선도색수량집계"/>
      <sheetName val="1.개요"/>
      <sheetName val="식재품셈"/>
      <sheetName val="원가서"/>
      <sheetName val="단락전류-A"/>
      <sheetName val="단 box"/>
      <sheetName val="경비2내역"/>
      <sheetName val="사업수지"/>
      <sheetName val="표지 (2)"/>
      <sheetName val="골재집계"/>
      <sheetName val="공종별 집계"/>
      <sheetName val="호안공"/>
      <sheetName val="감액총괄표"/>
      <sheetName val="총집계표"/>
      <sheetName val="공양식"/>
      <sheetName val="工관리비율"/>
      <sheetName val="8-3기계경비"/>
      <sheetName val="총_x0000_ϭ"/>
      <sheetName val="우륀"/>
      <sheetName val="식재ط"/>
      <sheetName val="총蚨ϖ"/>
      <sheetName val="총蓨ώ"/>
      <sheetName val="총벝l"/>
      <sheetName val="총벝ê"/>
      <sheetName val="총_x0002__x0000_"/>
      <sheetName val="40총괄"/>
      <sheetName val="40집계"/>
      <sheetName val="가도공"/>
      <sheetName val="TOTAL.xls"/>
      <sheetName val="C__Users_skya1_Desktop________2"/>
      <sheetName val="수량산출서-2"/>
      <sheetName val="설계산출기초"/>
      <sheetName val="기초분물량표"/>
      <sheetName val="설치물량표"/>
      <sheetName val="철거분물량표"/>
      <sheetName val="원설계"/>
      <sheetName val="수량"/>
      <sheetName val="부표단가,총괄표"/>
      <sheetName val="진고설계"/>
      <sheetName val="벽산건설"/>
      <sheetName val="FORM-0"/>
      <sheetName val="23"/>
      <sheetName val="아파트 "/>
      <sheetName val="금융"/>
      <sheetName val="공통부대비"/>
      <sheetName val="회로내역(승인䠎"/>
      <sheetName val="회로내역(승인Ԉ"/>
      <sheetName val="참조"/>
      <sheetName val="Bill 2.2 Villa 2 beds"/>
      <sheetName val="TEST1"/>
      <sheetName val="설계내역서"/>
      <sheetName val="H-PILE수량집계"/>
      <sheetName val="95년12월말"/>
      <sheetName val="품셈TABLE"/>
      <sheetName val="시점교대"/>
      <sheetName val="총괄BOQ"/>
      <sheetName val="양수장"/>
      <sheetName val="양수장내역"/>
      <sheetName val="tower 10ton"/>
      <sheetName val="가시설단위수량"/>
      <sheetName val="업무처리전"/>
      <sheetName val="설계서을"/>
      <sheetName val="EQ-R1"/>
      <sheetName val="수목단가"/>
      <sheetName val="시설수량표"/>
      <sheetName val="식재수량표"/>
      <sheetName val="가압장구체수량산출서"/>
      <sheetName val="X68"/>
      <sheetName val="2.대외공문"/>
      <sheetName val="생산DATA"/>
      <sheetName val="판매DATA"/>
      <sheetName val="평가차손90"/>
      <sheetName val="DAT(목표)"/>
      <sheetName val="생산"/>
      <sheetName val="진도현황"/>
      <sheetName val="controll"/>
      <sheetName val="CoA map"/>
      <sheetName val="선급비용"/>
      <sheetName val="대외공문"/>
      <sheetName val="전체내역 (2)"/>
      <sheetName val="회사기초자료"/>
      <sheetName val="단漰_x001d_潼"/>
      <sheetName val="군자4교하부-Ö_x0000_"/>
      <sheetName val="공통(20-91)"/>
      <sheetName val="궤간정정"/>
      <sheetName val="면(37)"/>
      <sheetName val="면맞춤593-693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721-739"/>
      <sheetName val="하도관리"/>
      <sheetName val="확약서"/>
      <sheetName val="석축설면"/>
      <sheetName val="초기화면"/>
      <sheetName val="중기단가목록"/>
      <sheetName val="1.2.1 마루높이결정"/>
      <sheetName val="암거날개벽"/>
      <sheetName val="교량"/>
      <sheetName val="설계조정율"/>
      <sheetName val="부적합유형"/>
      <sheetName val="부적합 유형"/>
      <sheetName val="연습"/>
      <sheetName val="7 th"/>
      <sheetName val="eq. mobilization"/>
      <sheetName val="Trans"/>
      <sheetName val="노무비(전지2기)"/>
      <sheetName val="노임단가표"/>
      <sheetName val="소일위대가코드표"/>
      <sheetName val="INFO"/>
      <sheetName val="지장물C"/>
      <sheetName val="내역(전체)"/>
      <sheetName val="설비_(FAB)"/>
      <sheetName val="VS P-Q"/>
      <sheetName val="은행코드"/>
      <sheetName val="주형"/>
      <sheetName val="단가 (2)"/>
      <sheetName val="하수급견적대비"/>
      <sheetName val="AS복구"/>
      <sheetName val="중기터파기"/>
      <sheetName val="변수값"/>
      <sheetName val="중기상차"/>
      <sheetName val="산거각호표"/>
      <sheetName val="예산명세서"/>
      <sheetName val="입력"/>
      <sheetName val="DOGI"/>
      <sheetName val="원본"/>
      <sheetName val="진행 DATA (2)"/>
      <sheetName val="품의양"/>
      <sheetName val="eq_data"/>
      <sheetName val="현장관리비"/>
      <sheetName val="물가시세표"/>
      <sheetName val="내역(영일)"/>
      <sheetName val="골조시행"/>
      <sheetName val="BOX1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/>
      <sheetData sheetId="480"/>
      <sheetData sheetId="48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/>
      <sheetData sheetId="572"/>
      <sheetData sheetId="573" refreshError="1"/>
      <sheetData sheetId="574" refreshError="1"/>
      <sheetData sheetId="575" refreshError="1"/>
      <sheetData sheetId="576"/>
      <sheetData sheetId="577" refreshError="1"/>
      <sheetData sheetId="578"/>
      <sheetData sheetId="579" refreshError="1"/>
      <sheetData sheetId="580" refreshError="1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 refreshError="1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/>
      <sheetData sheetId="631" refreshError="1"/>
      <sheetData sheetId="632"/>
      <sheetData sheetId="633"/>
      <sheetData sheetId="634" refreshError="1"/>
      <sheetData sheetId="635" refreshError="1"/>
      <sheetData sheetId="636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/>
      <sheetData sheetId="769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>
        <row r="1">
          <cell r="A1" t="str">
            <v>단  종</v>
          </cell>
        </row>
      </sheetData>
      <sheetData sheetId="890"/>
      <sheetData sheetId="891"/>
      <sheetData sheetId="892">
        <row r="1">
          <cell r="A1" t="str">
            <v>단  종</v>
          </cell>
        </row>
      </sheetData>
      <sheetData sheetId="893"/>
      <sheetData sheetId="894" refreshError="1"/>
      <sheetData sheetId="895"/>
      <sheetData sheetId="896"/>
      <sheetData sheetId="897"/>
      <sheetData sheetId="898" refreshError="1"/>
      <sheetData sheetId="899"/>
      <sheetData sheetId="900"/>
      <sheetData sheetId="901"/>
      <sheetData sheetId="902"/>
      <sheetData sheetId="903" refreshError="1"/>
      <sheetData sheetId="904" refreshError="1"/>
      <sheetData sheetId="905"/>
      <sheetData sheetId="906" refreshError="1"/>
      <sheetData sheetId="907" refreshError="1"/>
      <sheetData sheetId="908" refreshError="1"/>
      <sheetData sheetId="909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/>
      <sheetData sheetId="1039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/>
      <sheetData sheetId="109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내역서"/>
      <sheetName val="일위대가목록"/>
      <sheetName val="일위대가"/>
      <sheetName val="산출근거"/>
    </sheetNames>
    <sheetDataSet>
      <sheetData sheetId="0"/>
      <sheetData sheetId="1"/>
      <sheetData sheetId="2"/>
      <sheetData sheetId="3"/>
      <sheetData sheetId="4">
        <row r="5">
          <cell r="A5" t="str">
            <v>1. 지상1층 수영장 천장공사</v>
          </cell>
        </row>
        <row r="6">
          <cell r="A6" t="str">
            <v>1) 천장공사</v>
          </cell>
        </row>
        <row r="7">
          <cell r="A7" t="str">
            <v>경량철골천장틀</v>
          </cell>
          <cell r="B7" t="str">
            <v>MY-BAR, 1M 이상</v>
          </cell>
          <cell r="C7" t="str">
            <v>M2</v>
          </cell>
          <cell r="G7">
            <v>964</v>
          </cell>
        </row>
        <row r="8">
          <cell r="A8" t="str">
            <v>P.V.C 흡음 방습 판넬</v>
          </cell>
          <cell r="B8" t="str">
            <v>200*2,500*11T</v>
          </cell>
          <cell r="C8" t="str">
            <v>M2</v>
          </cell>
          <cell r="G8">
            <v>839</v>
          </cell>
        </row>
        <row r="9">
          <cell r="A9" t="str">
            <v>PVC 몰딩설치</v>
          </cell>
          <cell r="B9" t="str">
            <v>L형, 15*15*1.0mm</v>
          </cell>
          <cell r="C9" t="str">
            <v>M</v>
          </cell>
          <cell r="G9">
            <v>231</v>
          </cell>
        </row>
        <row r="10">
          <cell r="A10" t="str">
            <v>PVC흡음천장 연결몰딩</v>
          </cell>
          <cell r="B10" t="str">
            <v>68*30</v>
          </cell>
          <cell r="C10" t="str">
            <v>M</v>
          </cell>
          <cell r="G10">
            <v>247</v>
          </cell>
        </row>
        <row r="11">
          <cell r="A11" t="str">
            <v>PVC흡음천장 연결몰딩 S`TL보강</v>
          </cell>
          <cell r="B11" t="str">
            <v>36*30*36 □</v>
          </cell>
          <cell r="C11" t="str">
            <v>M</v>
          </cell>
          <cell r="G11">
            <v>247</v>
          </cell>
        </row>
        <row r="12">
          <cell r="A12" t="str">
            <v>폴리 염화비닐Sheet</v>
          </cell>
          <cell r="B12" t="str">
            <v>T 0.18</v>
          </cell>
          <cell r="C12" t="str">
            <v>M2</v>
          </cell>
          <cell r="G12">
            <v>125</v>
          </cell>
        </row>
        <row r="13">
          <cell r="A13" t="str">
            <v>Sheet보강</v>
          </cell>
          <cell r="C13" t="str">
            <v>M2</v>
          </cell>
          <cell r="G13">
            <v>125</v>
          </cell>
        </row>
        <row r="14">
          <cell r="A14" t="str">
            <v>시트프레임 PVC</v>
          </cell>
          <cell r="B14" t="str">
            <v>W=100</v>
          </cell>
          <cell r="C14" t="str">
            <v>M</v>
          </cell>
          <cell r="G14">
            <v>328</v>
          </cell>
        </row>
        <row r="15">
          <cell r="A15" t="str">
            <v>시트프레임 S`TL 보강</v>
          </cell>
          <cell r="B15" t="str">
            <v>36*96*36 ﹈</v>
          </cell>
          <cell r="C15" t="str">
            <v>M</v>
          </cell>
          <cell r="G15">
            <v>328</v>
          </cell>
        </row>
        <row r="16">
          <cell r="A16" t="str">
            <v>소          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단가대비표"/>
      <sheetName val="견적대비표"/>
      <sheetName val="내역서"/>
      <sheetName val="PANEL 중량산출"/>
      <sheetName val="중량산출"/>
      <sheetName val="대치판정"/>
      <sheetName val="내역서1999.8최종"/>
      <sheetName val="일위대가"/>
      <sheetName val="연습"/>
      <sheetName val="내역서1"/>
      <sheetName val="신우"/>
      <sheetName val="Sheet2"/>
      <sheetName val="Sheet3"/>
      <sheetName val="직노"/>
      <sheetName val="자재단가표"/>
      <sheetName val="과천MAIN"/>
      <sheetName val="JUCKEYK"/>
      <sheetName val="Sheet14"/>
      <sheetName val="Sheet13"/>
      <sheetName val="견적서"/>
      <sheetName val="화산경계"/>
      <sheetName val="N賃率-職"/>
      <sheetName val="K-SET1"/>
      <sheetName val="환율"/>
      <sheetName val="Sheet1"/>
      <sheetName val="일보_생산"/>
      <sheetName val="단가산출"/>
      <sheetName val="시화점실행"/>
      <sheetName val="을지"/>
      <sheetName val="DATA"/>
      <sheetName val="계수시트"/>
      <sheetName val="원가계산서"/>
      <sheetName val="EL90"/>
      <sheetName val="내역"/>
      <sheetName val="G.R300경비"/>
      <sheetName val="EQT-ESTN"/>
      <sheetName val="01"/>
      <sheetName val="원가계산 (2)"/>
      <sheetName val="일위_파일"/>
      <sheetName val="약품공급2"/>
      <sheetName val="강교(Sub)"/>
      <sheetName val="한일양산"/>
      <sheetName val="일위"/>
      <sheetName val="요율"/>
      <sheetName val="제출내역 (2)"/>
      <sheetName val="sw1"/>
      <sheetName val="합천내역"/>
      <sheetName val="인건-측정"/>
      <sheetName val="공사원가계산서"/>
      <sheetName val="NOMUBI"/>
      <sheetName val="1.수인터널"/>
      <sheetName val="맨홀"/>
      <sheetName val="원본"/>
      <sheetName val="I一般比"/>
      <sheetName val="세부내역서"/>
      <sheetName val="직재"/>
      <sheetName val="노임"/>
      <sheetName val="현장관리비 산출내역"/>
      <sheetName val="총괄집계표"/>
      <sheetName val="집계표(공종별)"/>
      <sheetName val="수량집계"/>
      <sheetName val="노무"/>
      <sheetName val="집계표"/>
      <sheetName val="우수공"/>
      <sheetName val="EP0618"/>
      <sheetName val="원본(갑지)"/>
      <sheetName val="몰탈재료산출"/>
      <sheetName val="98수문일위"/>
      <sheetName val="__"/>
      <sheetName val="일위대가목차"/>
      <sheetName val="도체종-상수표"/>
      <sheetName val="각형맨홀"/>
      <sheetName val="설비"/>
      <sheetName val="구천"/>
      <sheetName val="FAX"/>
      <sheetName val="설계조건"/>
      <sheetName val="wall"/>
      <sheetName val="자재단가비교표"/>
      <sheetName val="SP-B1"/>
      <sheetName val="갑지(추정)"/>
      <sheetName val="금호"/>
      <sheetName val="낙찰표"/>
      <sheetName val="내역전기"/>
      <sheetName val="일위목록"/>
      <sheetName val="밸브설치"/>
      <sheetName val="입고장부 (4)"/>
      <sheetName val="T13(P68~72,78)"/>
      <sheetName val="집수정(600-700)"/>
      <sheetName val="J直材4"/>
      <sheetName val="유동표"/>
      <sheetName val="구조물터파기수량집계"/>
      <sheetName val="측구터파기공수량집계"/>
      <sheetName val="배수공 시멘트 및 골재량 산출"/>
      <sheetName val="#REF"/>
      <sheetName val="22수량"/>
      <sheetName val="단"/>
      <sheetName val="실행철강하도"/>
      <sheetName val="1 자원총괄"/>
      <sheetName val="MOTOR"/>
      <sheetName val="화재 탐지 설비"/>
      <sheetName val="교각계산"/>
      <sheetName val="노임단가"/>
      <sheetName val="양식"/>
      <sheetName val="C3"/>
      <sheetName val="품셈TABLE"/>
      <sheetName val="__MAIN"/>
      <sheetName val="1.설계조건"/>
      <sheetName val="동해title"/>
      <sheetName val="기별(종합)"/>
      <sheetName val="CAT_5"/>
      <sheetName val="일위대가(계측기설치)"/>
      <sheetName val="견적단가"/>
      <sheetName val="기초입력 DATA"/>
      <sheetName val="1차 내역서"/>
      <sheetName val="평3"/>
      <sheetName val="배관단가조사서"/>
      <sheetName val="3.하중산정4.지지력"/>
      <sheetName val="단가"/>
      <sheetName val="Total"/>
      <sheetName val="COVER"/>
      <sheetName val="경비"/>
      <sheetName val="PANEL_중량산출"/>
      <sheetName val="내역서1999_8최종"/>
      <sheetName val="빌딩 안내"/>
      <sheetName val="설계내역서"/>
      <sheetName val="갑지"/>
      <sheetName val="하조서"/>
      <sheetName val="TEL"/>
      <sheetName val="XXXXXX"/>
      <sheetName val="VENT"/>
      <sheetName val="costing_CV"/>
      <sheetName val="특별교실"/>
      <sheetName val="구조물철거타공정이월"/>
      <sheetName val="건축집계"/>
      <sheetName val="6동"/>
      <sheetName val="조명시설"/>
      <sheetName val="우수"/>
      <sheetName val="토공사"/>
      <sheetName val="날개벽수량표"/>
      <sheetName val="터파기및재료"/>
      <sheetName val="인부신상자료"/>
      <sheetName val="Macro(전선)"/>
      <sheetName val="예총"/>
      <sheetName val="가도공"/>
      <sheetName val="입찰안"/>
      <sheetName val="내역갑지"/>
      <sheetName val="단가표"/>
      <sheetName val="가격표"/>
      <sheetName val="인사자료총집계"/>
      <sheetName val="확정실적"/>
      <sheetName val="foxz"/>
      <sheetName val="A(Rev.3)"/>
      <sheetName val="견적조건"/>
      <sheetName val="기기리스트"/>
      <sheetName val="잡철물"/>
      <sheetName val="전기공사"/>
      <sheetName val="2000전체분"/>
      <sheetName val="2000년1차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1"/>
      <sheetData sheetId="2"/>
      <sheetData sheetId="3"/>
      <sheetData sheetId="4">
        <row r="1">
          <cell r="A1">
            <v>1</v>
          </cell>
        </row>
      </sheetData>
      <sheetData sheetId="5">
        <row r="1">
          <cell r="A1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신우"/>
      <sheetName val="일위"/>
      <sheetName val="대치판정"/>
      <sheetName val="합천내역"/>
      <sheetName val="9GNG운반"/>
      <sheetName val="정공공사"/>
      <sheetName val="수량산출(음암)"/>
      <sheetName val="데이타"/>
      <sheetName val="식재인부"/>
      <sheetName val="CTEMCOST"/>
      <sheetName val="입찰안"/>
      <sheetName val="일위총괄표"/>
      <sheetName val="제출내역 (2)"/>
      <sheetName val="N賃率-職"/>
      <sheetName val="工완성공사율"/>
      <sheetName val="을"/>
      <sheetName val="매립"/>
      <sheetName val="일위대가"/>
      <sheetName val="내역"/>
      <sheetName val="내역서1"/>
      <sheetName val="99노임기준"/>
      <sheetName val="갑지"/>
      <sheetName val="집계표"/>
      <sheetName val="단가 및 재료비"/>
      <sheetName val="중기사용료산출근거"/>
      <sheetName val="약품설비"/>
      <sheetName val="일위대가표"/>
      <sheetName val="철집"/>
      <sheetName val="송라초중학교(final)"/>
      <sheetName val="공사원가계산서"/>
      <sheetName val="여과지동"/>
      <sheetName val="기초자료"/>
      <sheetName val="예총"/>
      <sheetName val="2.대외공문"/>
      <sheetName val="H-PILE수량집계"/>
      <sheetName val="H PILE수량"/>
      <sheetName val="일위대가목차"/>
      <sheetName val="01"/>
      <sheetName val="약품공급2"/>
      <sheetName val="EP0618"/>
      <sheetName val="1단계"/>
      <sheetName val="합의경상"/>
      <sheetName val="편성절차"/>
      <sheetName val="GAEYO"/>
      <sheetName val="부하계산서"/>
      <sheetName val="설계명세서"/>
      <sheetName val="사통"/>
      <sheetName val="한일양산"/>
      <sheetName val="Sheet1"/>
      <sheetName val="수지표"/>
      <sheetName val="셀명"/>
      <sheetName val="1안"/>
      <sheetName val="안전장치"/>
      <sheetName val="#REF"/>
      <sheetName val="일위목록"/>
      <sheetName val="MOTOR"/>
      <sheetName val="공조기"/>
      <sheetName val="AHU집계"/>
      <sheetName val="공조기휀"/>
      <sheetName val="C3"/>
      <sheetName val="샘플표지"/>
      <sheetName val="총괄표"/>
      <sheetName val="중강당 내역"/>
      <sheetName val="FA설치명세"/>
      <sheetName val="T13(P68~72,78)"/>
      <sheetName val="DATA"/>
      <sheetName val="증감대비"/>
      <sheetName val="수량산출서"/>
      <sheetName val="포장집계"/>
      <sheetName val="포장연장"/>
      <sheetName val="견"/>
      <sheetName val="Ⅲ.설계명세서"/>
      <sheetName val="Total"/>
      <sheetName val="날개벽"/>
      <sheetName val="실행철강하도"/>
      <sheetName val="106C0300"/>
      <sheetName val="1검토보고서"/>
      <sheetName val="준공조서"/>
      <sheetName val="공사준공계"/>
      <sheetName val="준공검사보고서"/>
      <sheetName val="건축내역"/>
      <sheetName val="SUMMARY"/>
      <sheetName val="소방"/>
      <sheetName val="입고장부 (4)"/>
      <sheetName val="구체"/>
      <sheetName val="좌측날개벽"/>
      <sheetName val="우측날개벽"/>
      <sheetName val="강교(Sub)"/>
      <sheetName val="도급"/>
      <sheetName val="BasePriceList"/>
      <sheetName val="갑지(추정)"/>
      <sheetName val="J直材4"/>
      <sheetName val="원가계산서"/>
      <sheetName val="표지"/>
      <sheetName val="총괄실행예산서"/>
      <sheetName val="설계기준"/>
      <sheetName val="내역1"/>
      <sheetName val="단가"/>
      <sheetName val="공문"/>
      <sheetName val="을부담운반비"/>
      <sheetName val="양식"/>
      <sheetName val="수량산출기초(케블등)"/>
      <sheetName val="XL4Poppy"/>
      <sheetName val="PANEL_중량산출"/>
      <sheetName val="자동제어"/>
      <sheetName val="일위1"/>
      <sheetName val="화재 탐지 설비"/>
      <sheetName val="개산공사비"/>
      <sheetName val="단가표"/>
      <sheetName val="일위대가(가설)"/>
      <sheetName val="Sheet13"/>
      <sheetName val="발전기"/>
      <sheetName val="Sheet14"/>
      <sheetName val="노임단가"/>
      <sheetName val="간접경상비"/>
      <sheetName val="캔개발배경"/>
      <sheetName val="캔판매목표"/>
      <sheetName val="시장"/>
      <sheetName val="일정표"/>
      <sheetName val="요율"/>
      <sheetName val="단가산출"/>
      <sheetName val="일위대가목록"/>
      <sheetName val="밸브설치"/>
      <sheetName val="교량하부공"/>
      <sheetName val="재료비"/>
      <sheetName val="내부부하"/>
      <sheetName val="재집"/>
      <sheetName val="직재"/>
      <sheetName val="건축"/>
      <sheetName val="역T형교대(말뚝기초)"/>
      <sheetName val="용수량(생활용수)"/>
      <sheetName val="1. 설계조건 2.단면가정 3. 하중계산"/>
      <sheetName val="DATA 입력란"/>
      <sheetName val="최초설계"/>
      <sheetName val="인제내역"/>
      <sheetName val="월별지출"/>
      <sheetName val="일용직급여"/>
      <sheetName val="일용직"/>
      <sheetName val="설 계"/>
      <sheetName val="단가일람표"/>
      <sheetName val="UNIT"/>
      <sheetName val="대창(함평)"/>
      <sheetName val="대창(장성)"/>
      <sheetName val="대창(함평)-창열"/>
      <sheetName val="1.설계조건"/>
      <sheetName val="LeadSchedule"/>
      <sheetName val="식재"/>
      <sheetName val="시설물"/>
      <sheetName val="식재출력용"/>
      <sheetName val="유지관리"/>
      <sheetName val="관급자재대"/>
      <sheetName val="포장수량"/>
      <sheetName val="가도공"/>
      <sheetName val="내역서(총)"/>
      <sheetName val="내역표지"/>
      <sheetName val="경비"/>
      <sheetName val="오억미만"/>
      <sheetName val="일위대가(1)"/>
      <sheetName val="노무"/>
      <sheetName val="공사착공계"/>
      <sheetName val="AILC004"/>
      <sheetName val="소요자재"/>
      <sheetName val="내역을"/>
      <sheetName val="시화점실행"/>
      <sheetName val="공종집계"/>
      <sheetName val="하도급계획"/>
      <sheetName val="GT 1050x650"/>
      <sheetName val="22전선(P)"/>
      <sheetName val="22전선(L)"/>
      <sheetName val="22전선(R)"/>
      <sheetName val="수목데이타"/>
      <sheetName val="GI-LIST"/>
      <sheetName val="3.하중산정4.지지력"/>
      <sheetName val="기안"/>
      <sheetName val="템플릿"/>
      <sheetName val="품셈표"/>
      <sheetName val="Macro1"/>
    </sheetNames>
    <sheetDataSet>
      <sheetData sheetId="0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F6" t="str">
            <v xml:space="preserve"> </v>
          </cell>
        </row>
        <row r="7">
          <cell r="A7">
            <v>7</v>
          </cell>
          <cell r="F7" t="str">
            <v xml:space="preserve"> </v>
          </cell>
        </row>
        <row r="8">
          <cell r="A8">
            <v>8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1">
        <row r="3">
          <cell r="A3">
            <v>3</v>
          </cell>
        </row>
      </sheetData>
      <sheetData sheetId="2" refreshError="1"/>
      <sheetData sheetId="3"/>
      <sheetData sheetId="4"/>
      <sheetData sheetId="5"/>
      <sheetData sheetId="6"/>
      <sheetData sheetId="7">
        <row r="3">
          <cell r="A3">
            <v>3</v>
          </cell>
        </row>
      </sheetData>
      <sheetData sheetId="8">
        <row r="3">
          <cell r="A3">
            <v>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 refreshError="1"/>
      <sheetData sheetId="18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laroux"/>
      <sheetName val="내역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원가계산서"/>
      <sheetName val="공종별집계표"/>
      <sheetName val="신우"/>
      <sheetName val="데이타"/>
      <sheetName val="식재인부"/>
      <sheetName val="갑지"/>
      <sheetName val="내역집계표"/>
      <sheetName val="노무비단가내역"/>
      <sheetName val="공량산출서"/>
      <sheetName val="산출집계표"/>
      <sheetName val="산출기초"/>
      <sheetName val="견적서(주차관제)"/>
      <sheetName val="견적"/>
      <sheetName val="코드"/>
      <sheetName val="노무비"/>
      <sheetName val="설계서"/>
      <sheetName val="Sheet1"/>
      <sheetName val="내역"/>
      <sheetName val="빌딩 안내"/>
      <sheetName val="가감수량"/>
      <sheetName val="맨홀수량산출"/>
      <sheetName val="1안"/>
      <sheetName val="건축-물가변동"/>
      <sheetName val="준공정산"/>
      <sheetName val="합천내역"/>
      <sheetName val="Total"/>
      <sheetName val="AS포장복구 "/>
      <sheetName val="연습"/>
      <sheetName val="자료"/>
      <sheetName val="b_balju_cho"/>
      <sheetName val="세부내역서"/>
      <sheetName val="건축"/>
      <sheetName val="DATA"/>
      <sheetName val="Detail"/>
      <sheetName val="노임단가"/>
      <sheetName val="#REF"/>
      <sheetName val="증감대비"/>
      <sheetName val="_x0000_"/>
      <sheetName val="가설공사"/>
      <sheetName val="노무,재료"/>
      <sheetName val="공사개요"/>
      <sheetName val="_x0000_k_x0000_y_x0000__x0000__x0000_£_x0000_±_x0000_¿_x0000_"/>
      <sheetName val="간선"/>
      <sheetName val="전압"/>
      <sheetName val="조도"/>
      <sheetName val="동력"/>
      <sheetName val="01.가로등"/>
      <sheetName val="02.펌프장"/>
      <sheetName val="교대"/>
      <sheetName val="가스내역"/>
      <sheetName val="_x0000__x0004_"/>
      <sheetName val="본댐설계"/>
      <sheetName val="맨홀수량산출_x0000__x0000__x0000__x0000__x0010_[내역서.xls]건축-물"/>
      <sheetName val="내역갑지"/>
      <sheetName val="_x0000__x0006_Ā嗰"/>
      <sheetName val="산출근거(복구)"/>
      <sheetName val="단가표"/>
      <sheetName val="Sheet13"/>
      <sheetName val="Sheet14"/>
      <sheetName val="Sheet9"/>
      <sheetName val="입고장부 (4)"/>
      <sheetName val="sw1"/>
      <sheetName val="수량산출(출력물)"/>
      <sheetName val="단가대비"/>
      <sheetName val="일위대가"/>
      <sheetName val="N賃率-職"/>
      <sheetName val="집계표"/>
      <sheetName val="정공공사"/>
      <sheetName val="노임,재료비"/>
      <sheetName val="sal"/>
      <sheetName val="환율"/>
      <sheetName val="CTEMCOST"/>
      <sheetName val="__"/>
      <sheetName val="工완성공사율"/>
      <sheetName val="설계명세서"/>
      <sheetName val="시행후면적"/>
      <sheetName val="수지예산"/>
      <sheetName val="3.내역서"/>
      <sheetName val="실행간접비용"/>
      <sheetName val="9GNG운반"/>
      <sheetName val="내역서집계(도급)"/>
      <sheetName val="F-CV1.5SQ-2C"/>
      <sheetName val="준검 내역서"/>
      <sheetName val="내역서1"/>
      <sheetName val="건축내역"/>
      <sheetName val="노임(1차)"/>
      <sheetName val="수용가조서"/>
      <sheetName val="가설공사비"/>
      <sheetName val="도로구조공사비"/>
      <sheetName val="도로토공공사비"/>
      <sheetName val="여수토공사비"/>
      <sheetName val="토목단가산출 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견적B"/>
      <sheetName val="EP0618"/>
      <sheetName val="요율"/>
      <sheetName val="EQT-ESTN"/>
      <sheetName val="기존단가 (2)"/>
      <sheetName val="설계기준"/>
      <sheetName val="내역1"/>
      <sheetName val="약품공급2"/>
      <sheetName val=":"/>
      <sheetName val="사통"/>
      <sheetName val="기구조직"/>
      <sheetName val="2016.06.11 가로등 산출조서(백양대로).xls"/>
      <sheetName val="_x000a_검ǀ_x0000__x0000__x0000_庯"/>
      <sheetName val="guard(mac)"/>
      <sheetName val="[내역서.xls][내역서.xls][내역서.xls]:"/>
      <sheetName val="자단"/>
      <sheetName val="날개벽수량표"/>
      <sheetName val="1.설계조건"/>
      <sheetName val="_x0000_ߐଷॠଷ_x0000_"/>
      <sheetName val="일위"/>
      <sheetName val="실행철강하도"/>
      <sheetName val="가로등설치비"/>
      <sheetName val="산출(전기)"/>
      <sheetName val="[내역서.xls]:"/>
      <sheetName val="계수시트"/>
      <sheetName val="[내역서.xls][내역서.xls]:"/>
      <sheetName val="청소년수련관"/>
      <sheetName val="[내역서.xls][내역서.xls][내역서.xls][내역서"/>
      <sheetName val="을지(방송)"/>
      <sheetName val="PANEL_중량산출"/>
      <sheetName val="타견적서_영시스템"/>
      <sheetName val="토목목록"/>
      <sheetName val="참조"/>
      <sheetName val="자재단가"/>
      <sheetName val="예산명세서"/>
      <sheetName val="단가산출"/>
      <sheetName val=" "/>
      <sheetName val="한일양산"/>
      <sheetName val="카렌스센터계량기설치공사"/>
      <sheetName val="내역서(토목) "/>
      <sheetName val="Sheet2"/>
      <sheetName val="Sheet3"/>
      <sheetName val="WORK"/>
      <sheetName val="70%"/>
      <sheetName val="전시시설물"/>
      <sheetName val="모형"/>
      <sheetName val="영상HW"/>
      <sheetName val="영상SW"/>
      <sheetName val="싸인"/>
      <sheetName val="설명그래픽"/>
      <sheetName val="조명기구"/>
      <sheetName val="마감"/>
      <sheetName val="야외"/>
      <sheetName val="총집계표"/>
      <sheetName val="원가계산"/>
      <sheetName val="Sheet10"/>
      <sheetName val="Sheet11"/>
      <sheetName val="Sheet12"/>
      <sheetName val="Sheet15"/>
      <sheetName val="Sheet16"/>
      <sheetName val="조건표 (2)"/>
      <sheetName val="표지"/>
      <sheetName val="내역 "/>
      <sheetName val="XXXXXX"/>
      <sheetName val="검토내역 (2)"/>
      <sheetName val="기성표지"/>
      <sheetName val="1회갑지"/>
      <sheetName val="극동건설"/>
      <sheetName val="연결임시"/>
      <sheetName val="일반문틀 설치"/>
      <sheetName val="부하계산서"/>
      <sheetName val="토사(PE)"/>
      <sheetName val="_x005f_x0000_"/>
      <sheetName val="_x005f_x0000_k_x005f_x0000_y_x005f_x0000__x005f_x0000_"/>
      <sheetName val="데리네이타현황"/>
      <sheetName val="수목데이타"/>
      <sheetName val="가설"/>
      <sheetName val="목재훈증"/>
      <sheetName val="운반"/>
      <sheetName val="지붕(기와)"/>
      <sheetName val="대치판정"/>
      <sheetName val="밸브설치"/>
      <sheetName val="문학간접"/>
      <sheetName val="간접"/>
      <sheetName val="시설물일위"/>
      <sheetName val="단가결정"/>
      <sheetName val="내역아"/>
      <sheetName val="울타리"/>
      <sheetName val="교량하부공"/>
      <sheetName val="수량산출서"/>
      <sheetName val="총괄표 "/>
      <sheetName val="_x0000_k_x0000_y_x0000__x0000_"/>
      <sheetName val="표지 (2)"/>
      <sheetName val="여의도"/>
      <sheetName val="여의도 (도)(3)"/>
      <sheetName val="여의도 (식)"/>
      <sheetName val="여의도 (87)"/>
      <sheetName val="케이씨"/>
      <sheetName val="능곡"/>
      <sheetName val="ISONI"/>
      <sheetName val="ISONI (2)"/>
      <sheetName val="응암동"/>
      <sheetName val="태백"/>
      <sheetName val="상계1"/>
      <sheetName val="상계2"/>
      <sheetName val="을지로"/>
      <sheetName val="동부s"/>
      <sheetName val="충주"/>
      <sheetName val="기둥(원형)"/>
      <sheetName val="화재 탐지 설비"/>
      <sheetName val="패널"/>
      <sheetName val="견적서"/>
      <sheetName val="중동상가"/>
      <sheetName val="APT"/>
      <sheetName val="입찰"/>
      <sheetName val="현경"/>
      <sheetName val="수수료율표"/>
      <sheetName val="장비가동"/>
      <sheetName val="단가산출근거"/>
      <sheetName val="단가검토갑지"/>
      <sheetName val="단가검토안"/>
      <sheetName val="설계비1안"/>
      <sheetName val="설계비2안"/>
      <sheetName val="설계비3안"/>
      <sheetName val="참고⇒"/>
      <sheetName val="확폭-오르막 주요단가비교"/>
      <sheetName val="집계표 (2)"/>
      <sheetName val="말뚝지지력산정"/>
      <sheetName val="견적서 갑지"/>
      <sheetName val="Panels"/>
      <sheetName val="전력간선"/>
      <sheetName val="Inst."/>
      <sheetName val="구조물공"/>
      <sheetName val="부대공"/>
      <sheetName val="배수공"/>
      <sheetName val="토공"/>
      <sheetName val="포장공"/>
      <sheetName val="도봉2지구"/>
      <sheetName val="시멘트"/>
      <sheetName val="EJ"/>
      <sheetName val="ELECTRIC"/>
      <sheetName val="TC표지"/>
      <sheetName val="Piping Design Data"/>
      <sheetName val="PROCESS"/>
      <sheetName val="터널조도"/>
      <sheetName val="할"/>
      <sheetName val="원가(토목)"/>
      <sheetName val="토목"/>
      <sheetName val="하도대비(토목)"/>
      <sheetName val="공사원가계산서"/>
      <sheetName val="총괄"/>
      <sheetName val="일위대가표목록표"/>
      <sheetName val="일위대가표"/>
      <sheetName val="JSP수량산출서"/>
      <sheetName val="SDA 수량산출"/>
      <sheetName val="SDA공법단가산출서 "/>
      <sheetName val="재료할증표"/>
      <sheetName val="토목 집계"/>
      <sheetName val="파일"/>
      <sheetName val="골조집계"/>
      <sheetName val="골조"/>
      <sheetName val="철골"/>
      <sheetName val="예정공정"/>
      <sheetName val="우수"/>
      <sheetName val="hvac(제어동)"/>
      <sheetName val="총괄표"/>
      <sheetName val="1호맨홀자연토공"/>
      <sheetName val="을"/>
      <sheetName val="입찰안"/>
      <sheetName val="일위산출"/>
      <sheetName val="구조물공내역서"/>
      <sheetName val="2000년1차"/>
      <sheetName val="일위목록"/>
      <sheetName val="기초대가"/>
      <sheetName val="식재공사"/>
      <sheetName val="골재비"/>
      <sheetName val="총괄내역"/>
      <sheetName val="기계경비"/>
      <sheetName val="단가"/>
      <sheetName val="노임"/>
      <sheetName val="도급실행(본관-주차장)"/>
      <sheetName val="집계"/>
      <sheetName val="을-ATYPE"/>
      <sheetName val="국내조달(통합-1)"/>
      <sheetName val="Sheet6"/>
      <sheetName val="조명율"/>
      <sheetName val="관리,공감"/>
      <sheetName val="세부내역"/>
      <sheetName val="일위집계"/>
      <sheetName val="집계표(밀)"/>
      <sheetName val="세부산출(밀)"/>
      <sheetName val="건.원"/>
      <sheetName val="토.원"/>
      <sheetName val="설.원"/>
      <sheetName val="내역집계"/>
      <sheetName val="설비"/>
      <sheetName val="기계"/>
      <sheetName val="Sheet4"/>
      <sheetName val="Sheet5"/>
      <sheetName val="기자재"/>
      <sheetName val="기자재설치"/>
      <sheetName val="배관공사"/>
      <sheetName val="기계단가"/>
      <sheetName val="기계중량"/>
      <sheetName val="배관단가"/>
      <sheetName val="수량"/>
      <sheetName val="인공산출서"/>
      <sheetName val="산출집계"/>
      <sheetName val="산출서"/>
      <sheetName val="단가비교"/>
      <sheetName val="정부노임단가"/>
      <sheetName val="일반공사"/>
      <sheetName val="차액보증"/>
      <sheetName val="건축공사집계"/>
      <sheetName val="Front"/>
      <sheetName val="wall"/>
      <sheetName val="COVER"/>
      <sheetName val="부대내역"/>
      <sheetName val="경희대"/>
      <sheetName val="I一般比"/>
      <sheetName val="Sheet1 (2)"/>
      <sheetName val="견적내역"/>
      <sheetName val="시중노임단가"/>
      <sheetName val="공통가설"/>
      <sheetName val="설계내역서"/>
      <sheetName val="기본일위"/>
      <sheetName val="4.2유효폭의 계산"/>
      <sheetName val="노임이"/>
      <sheetName val="경산"/>
      <sheetName val="유림골조"/>
      <sheetName val="J直材4"/>
      <sheetName val="기초일위"/>
      <sheetName val="내역서2안"/>
      <sheetName val="실행내역"/>
      <sheetName val="철거산출근거"/>
      <sheetName val="XXXX"/>
      <sheetName val="인건비"/>
      <sheetName val="소방"/>
      <sheetName val="제출내역"/>
      <sheetName val="Excel"/>
      <sheetName val="매입세"/>
      <sheetName val="PROJECT BRIEF"/>
      <sheetName val="0001new"/>
      <sheetName val="실행내역서 "/>
      <sheetName val="수압집계"/>
      <sheetName val="1차 내역서"/>
      <sheetName val="정산내역"/>
      <sheetName val="입출재고현황 (2)"/>
      <sheetName val="표준물량 산출서"/>
      <sheetName val="시화점실행"/>
      <sheetName val="제출내역 (2)"/>
      <sheetName val="노원열병합  건축공사기성내역서"/>
      <sheetName val="토목_집계"/>
      <sheetName val="PROJECT_BRIEF"/>
      <sheetName val="실행내역서_"/>
      <sheetName val="노원열병합__건축공사기성내역서"/>
      <sheetName val="입출재고현황_(2)"/>
      <sheetName val="금융비용"/>
      <sheetName val="BID"/>
      <sheetName val="일위대가 "/>
      <sheetName val="과천MAIN"/>
      <sheetName val="Macro(차단기)"/>
      <sheetName val="갑지(추정)"/>
      <sheetName val="REACTION(USE평시)"/>
      <sheetName val="위치조서"/>
      <sheetName val="gyun"/>
      <sheetName val="횡배수관집현황(2공구)"/>
      <sheetName val="총괄표(1)"/>
      <sheetName val="내역서(2)"/>
      <sheetName val="접지수량산출서(4)"/>
      <sheetName val="일위대가표(5)"/>
      <sheetName val="휀스(6)"/>
      <sheetName val="적용단가(7)"/>
      <sheetName val="전력요금(8)"/>
      <sheetName val="기초근거(9)"/>
      <sheetName val="산출내역서"/>
      <sheetName val="본공사"/>
      <sheetName val="공비대비"/>
      <sheetName val="일반부표"/>
      <sheetName val="현설시 설명자료(내부)"/>
      <sheetName val="공문"/>
      <sheetName val="배관"/>
      <sheetName val="인사자료총집계"/>
      <sheetName val="교통대책내역"/>
      <sheetName val="견"/>
      <sheetName val="견서"/>
      <sheetName val="서"/>
      <sheetName val="내서"/>
      <sheetName val="일위_파일"/>
      <sheetName val="예가"/>
      <sheetName val="Exec Summ"/>
      <sheetName val="Item Listings"/>
      <sheetName val="Wt Rpt"/>
      <sheetName val="대로근거"/>
      <sheetName val="중로근거"/>
      <sheetName val="산출내역"/>
      <sheetName val="내역서(집계)"/>
      <sheetName val="수량 산출서"/>
      <sheetName val="강교(Sub)"/>
      <sheetName val="일반토공견적"/>
      <sheetName val="45,46"/>
      <sheetName val="산출근거"/>
      <sheetName val="설계내역"/>
      <sheetName val="간접비총계"/>
      <sheetName val="설계예시"/>
      <sheetName val="차선도색현황"/>
      <sheetName val="IMPEADENCE MAP 취수장"/>
      <sheetName val="식재"/>
      <sheetName val="시설물"/>
      <sheetName val="식재출력용"/>
      <sheetName val="유지관리"/>
      <sheetName val="직영노무비명세"/>
      <sheetName val="단가조사"/>
      <sheetName val="본실행경비"/>
      <sheetName val="실행대비"/>
      <sheetName val="장비집계"/>
      <sheetName val="대비"/>
      <sheetName val="부속동"/>
      <sheetName val="소총괄표"/>
      <sheetName val="전력선로집계표"/>
      <sheetName val="예산내역서"/>
      <sheetName val="수량산출서 (2)"/>
      <sheetName val="완철수량"/>
      <sheetName val="완철개소별명세표"/>
      <sheetName val="단가비교표"/>
      <sheetName val="관급자재조서"/>
      <sheetName val="수량조서"/>
      <sheetName val="공종별예산조서"/>
      <sheetName val="내역서 "/>
      <sheetName val="Y-WORK"/>
      <sheetName val="횡표지"/>
      <sheetName val="설계설명서"/>
      <sheetName val="예정공정표"/>
      <sheetName val="총괄내역서"/>
      <sheetName val="내역서(A섬)"/>
      <sheetName val="내역서(B섬)"/>
      <sheetName val="내역서(C섬)"/>
      <sheetName val="내역서(D섬)"/>
      <sheetName val="내역서(E섬)"/>
      <sheetName val="내역서(F섬)"/>
      <sheetName val="관급(총괄)"/>
      <sheetName val="관급자재집계표"/>
      <sheetName val="단가산출서(총괄)"/>
      <sheetName val="단가산출서"/>
      <sheetName val="기계경비산출내역"/>
      <sheetName val="기계경비일람표"/>
      <sheetName val="중기사용료"/>
      <sheetName val="토공A"/>
      <sheetName val="정산서"/>
      <sheetName val="경비"/>
      <sheetName val="개산공사비"/>
      <sheetName val="판매시설"/>
      <sheetName val="단가기준"/>
      <sheetName val="플랜트 설치"/>
      <sheetName val="대전-교대(A1-A2)"/>
      <sheetName val="시중노임"/>
      <sheetName val="_REF"/>
      <sheetName val="토목주소"/>
      <sheetName val="프랜트면허"/>
      <sheetName val="S0"/>
      <sheetName val="운동장 (2)"/>
      <sheetName val="ABUT수량-A1"/>
      <sheetName val="전기"/>
      <sheetName val="손익"/>
      <sheetName val="의정부문예회관변경내역"/>
      <sheetName val="JUCKEYK"/>
      <sheetName val="간선계산"/>
      <sheetName val="W-현원가"/>
      <sheetName val="교각1"/>
      <sheetName val="단중표"/>
      <sheetName val="조건"/>
      <sheetName val="일 위 대 가 표"/>
      <sheetName val="산근"/>
      <sheetName val="재료비"/>
      <sheetName val="중총"/>
      <sheetName val="중산"/>
      <sheetName val="BH-1 (2)"/>
      <sheetName val="BH_1 _2_"/>
      <sheetName val="PIPING"/>
      <sheetName val="Macro1"/>
      <sheetName val="인원계획"/>
      <sheetName val=" HIT-&gt;HMC 견적(3900)"/>
      <sheetName val="_x000a_검ǀ"/>
      <sheetName val="입력표"/>
      <sheetName val="직재"/>
      <sheetName val="재집"/>
      <sheetName val="단면 (2)"/>
      <sheetName val="COPING"/>
      <sheetName val="가도공"/>
      <sheetName val="맨홀수량산출_x005f_x0000__x005f_x0000__x005f_x0000__x00"/>
      <sheetName val="_x005f_x0000__x005f_x0006_Ā嗰"/>
      <sheetName val="_x005f_x0000__x005f_x0004_"/>
      <sheetName val="_x005f_x000a_검ǀ_x005f_x0000__x005f_x0000__x005f_x0000_"/>
      <sheetName val="_x005f_x0000_ߐଷॠଷ_x005f_x0000_"/>
      <sheetName val=" 검ǀ"/>
      <sheetName val="맨홀수량산출_x0000__x0000__x0000__x00"/>
      <sheetName val="_x000a_검ǀ_x0000__x0000__x0000_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 refreshError="1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  <sheetName val="전기"/>
      <sheetName val="철거산출근거"/>
      <sheetName val="일위대가"/>
      <sheetName val="수량산출(음암)"/>
      <sheetName val="건축내역"/>
      <sheetName val="갑지"/>
      <sheetName val="집계표"/>
      <sheetName val="부대내역"/>
      <sheetName val="건축일위"/>
      <sheetName val="그라우팅일위"/>
      <sheetName val="노임단가"/>
      <sheetName val="수목단가"/>
      <sheetName val="시설수량표"/>
      <sheetName val="식재수량표"/>
      <sheetName val="일위목록"/>
      <sheetName val="안전장치"/>
      <sheetName val="내역서"/>
      <sheetName val="Sheet14"/>
      <sheetName val="간이(갑)"/>
      <sheetName val="개산공사비"/>
      <sheetName val="TEL"/>
      <sheetName val="정공공사"/>
      <sheetName val="공사개요"/>
      <sheetName val="현장관리비"/>
      <sheetName val="N賃率-職"/>
      <sheetName val="단가 및 재료비"/>
      <sheetName val="단가산출2"/>
      <sheetName val="00노임기준"/>
      <sheetName val="I一般比"/>
      <sheetName val="기본일위"/>
      <sheetName val="자재단가"/>
      <sheetName val="94"/>
      <sheetName val="Sheet1"/>
      <sheetName val="#REF"/>
      <sheetName val="신우"/>
      <sheetName val="소비자가"/>
      <sheetName val="건축"/>
      <sheetName val="제잡비"/>
      <sheetName val="데이타"/>
      <sheetName val="토사(PE)"/>
      <sheetName val="기계경비산출기준"/>
      <sheetName val="원가계산서"/>
      <sheetName val="총 원가계산"/>
      <sheetName val="자료"/>
      <sheetName val="간선"/>
      <sheetName val="전압"/>
      <sheetName val="조도"/>
      <sheetName val="동력"/>
      <sheetName val="건축명"/>
      <sheetName val="기계명"/>
      <sheetName val="전기명"/>
      <sheetName val="토목명"/>
      <sheetName val="단가표"/>
      <sheetName val="기초자료입력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서 (2)"/>
      <sheetName val="정산내역"/>
      <sheetName val="기성청구"/>
      <sheetName val="견적서"/>
      <sheetName val="Sheet9"/>
      <sheetName val="안전관리비"/>
      <sheetName val="타일물량"/>
      <sheetName val="시공내역"/>
      <sheetName val="타일LIST"/>
    </sheetNames>
    <sheetDataSet>
      <sheetData sheetId="0"/>
      <sheetData sheetId="1">
        <row r="41">
          <cell r="F41">
            <v>0</v>
          </cell>
        </row>
        <row r="43">
          <cell r="F43">
            <v>0</v>
          </cell>
        </row>
        <row r="45">
          <cell r="F45">
            <v>0</v>
          </cell>
        </row>
        <row r="47">
          <cell r="F47">
            <v>16488000</v>
          </cell>
        </row>
        <row r="49">
          <cell r="F49">
            <v>8550000</v>
          </cell>
        </row>
        <row r="51">
          <cell r="F51">
            <v>120000</v>
          </cell>
        </row>
        <row r="53">
          <cell r="F53">
            <v>60000</v>
          </cell>
        </row>
        <row r="55">
          <cell r="F55">
            <v>820000</v>
          </cell>
        </row>
        <row r="57">
          <cell r="F57">
            <v>3275000</v>
          </cell>
        </row>
        <row r="59">
          <cell r="F59">
            <v>2176000</v>
          </cell>
        </row>
        <row r="61">
          <cell r="F61">
            <v>2337000</v>
          </cell>
        </row>
        <row r="63">
          <cell r="F63">
            <v>190000</v>
          </cell>
        </row>
        <row r="65">
          <cell r="F65">
            <v>144000</v>
          </cell>
        </row>
        <row r="67">
          <cell r="F67">
            <v>144000</v>
          </cell>
        </row>
        <row r="69">
          <cell r="F69">
            <v>120000</v>
          </cell>
        </row>
        <row r="71">
          <cell r="F71">
            <v>1260000</v>
          </cell>
        </row>
        <row r="73">
          <cell r="F73">
            <v>0</v>
          </cell>
        </row>
        <row r="75">
          <cell r="F75">
            <v>2176000</v>
          </cell>
        </row>
        <row r="77">
          <cell r="F77">
            <v>4185000</v>
          </cell>
        </row>
        <row r="79">
          <cell r="F79">
            <v>820000</v>
          </cell>
        </row>
        <row r="81">
          <cell r="F81">
            <v>820000</v>
          </cell>
        </row>
        <row r="83">
          <cell r="F83">
            <v>1575000</v>
          </cell>
        </row>
        <row r="85">
          <cell r="F85">
            <v>1300000</v>
          </cell>
        </row>
        <row r="87">
          <cell r="F87">
            <v>1040000</v>
          </cell>
        </row>
        <row r="89">
          <cell r="F89">
            <v>1540000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서 (2)"/>
      <sheetName val="정산내역"/>
      <sheetName val="기성청구"/>
      <sheetName val="견적서"/>
      <sheetName val="Sheet9"/>
      <sheetName val="안전관리비"/>
      <sheetName val="타일물량"/>
      <sheetName val="시공내역"/>
      <sheetName val="타일LIST"/>
    </sheetNames>
    <sheetDataSet>
      <sheetData sheetId="0"/>
      <sheetData sheetId="1">
        <row r="41">
          <cell r="I41">
            <v>0</v>
          </cell>
        </row>
        <row r="42">
          <cell r="I42">
            <v>2242800</v>
          </cell>
        </row>
        <row r="43">
          <cell r="I43">
            <v>0</v>
          </cell>
        </row>
        <row r="44">
          <cell r="I44">
            <v>6452500</v>
          </cell>
        </row>
        <row r="45">
          <cell r="I45">
            <v>0</v>
          </cell>
        </row>
        <row r="46">
          <cell r="I46">
            <v>21223000</v>
          </cell>
        </row>
        <row r="47">
          <cell r="I47">
            <v>16488000</v>
          </cell>
        </row>
        <row r="48">
          <cell r="I48">
            <v>10305000</v>
          </cell>
        </row>
        <row r="49">
          <cell r="I49">
            <v>8550000</v>
          </cell>
        </row>
        <row r="50">
          <cell r="I50">
            <v>6750000</v>
          </cell>
        </row>
        <row r="51">
          <cell r="I51">
            <v>120000</v>
          </cell>
        </row>
        <row r="52">
          <cell r="I52">
            <v>90000</v>
          </cell>
        </row>
        <row r="53">
          <cell r="I53">
            <v>60000</v>
          </cell>
        </row>
        <row r="54">
          <cell r="I54">
            <v>45000</v>
          </cell>
        </row>
        <row r="55">
          <cell r="I55">
            <v>820000</v>
          </cell>
        </row>
        <row r="56">
          <cell r="I56">
            <v>615000</v>
          </cell>
        </row>
        <row r="57">
          <cell r="I57">
            <v>3275000</v>
          </cell>
        </row>
        <row r="58">
          <cell r="I58">
            <v>2096000</v>
          </cell>
        </row>
        <row r="59">
          <cell r="I59">
            <v>2176000</v>
          </cell>
        </row>
        <row r="60">
          <cell r="I60">
            <v>2048000</v>
          </cell>
        </row>
        <row r="61">
          <cell r="I61">
            <v>2337000</v>
          </cell>
        </row>
        <row r="62">
          <cell r="I62">
            <v>1845000</v>
          </cell>
        </row>
        <row r="63">
          <cell r="I63">
            <v>190000</v>
          </cell>
        </row>
        <row r="64">
          <cell r="I64">
            <v>150000</v>
          </cell>
        </row>
        <row r="65">
          <cell r="I65">
            <v>144000</v>
          </cell>
        </row>
        <row r="66">
          <cell r="I66">
            <v>90000</v>
          </cell>
        </row>
        <row r="67">
          <cell r="I67">
            <v>144000</v>
          </cell>
        </row>
        <row r="68">
          <cell r="I68">
            <v>90000</v>
          </cell>
        </row>
        <row r="69">
          <cell r="I69">
            <v>120000</v>
          </cell>
        </row>
        <row r="70">
          <cell r="I70">
            <v>75000</v>
          </cell>
        </row>
        <row r="71">
          <cell r="I71">
            <v>1260000</v>
          </cell>
        </row>
        <row r="72">
          <cell r="I72">
            <v>1620000</v>
          </cell>
        </row>
        <row r="73">
          <cell r="I73">
            <v>0</v>
          </cell>
        </row>
        <row r="74">
          <cell r="I74">
            <v>513000</v>
          </cell>
        </row>
        <row r="75">
          <cell r="I75">
            <v>2176000</v>
          </cell>
        </row>
        <row r="76">
          <cell r="I76">
            <v>2048000</v>
          </cell>
        </row>
        <row r="77">
          <cell r="I77">
            <v>4185000</v>
          </cell>
        </row>
        <row r="78">
          <cell r="I78">
            <v>2160000</v>
          </cell>
        </row>
        <row r="79">
          <cell r="I79">
            <v>820000</v>
          </cell>
        </row>
        <row r="80">
          <cell r="I80">
            <v>820000</v>
          </cell>
        </row>
        <row r="81">
          <cell r="I81">
            <v>820000</v>
          </cell>
        </row>
        <row r="82">
          <cell r="I82">
            <v>820000</v>
          </cell>
        </row>
        <row r="83">
          <cell r="I83">
            <v>1575000</v>
          </cell>
        </row>
        <row r="84">
          <cell r="I84">
            <v>1575000</v>
          </cell>
        </row>
        <row r="85">
          <cell r="I85">
            <v>1300000</v>
          </cell>
        </row>
        <row r="86">
          <cell r="I86">
            <v>1300000</v>
          </cell>
        </row>
        <row r="87">
          <cell r="I87">
            <v>1040000</v>
          </cell>
        </row>
        <row r="88">
          <cell r="I88">
            <v>1040000</v>
          </cell>
        </row>
        <row r="89">
          <cell r="I89">
            <v>1540000</v>
          </cell>
        </row>
        <row r="90">
          <cell r="I90">
            <v>1540000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내역서"/>
      <sheetName val="산출근거"/>
      <sheetName val="일위대가목록"/>
      <sheetName val="일위대가표"/>
      <sheetName val="단가표(예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A4" t="str">
            <v>손잡이타일(AZ-007)</v>
          </cell>
          <cell r="B4" t="str">
            <v>244*119*25</v>
          </cell>
          <cell r="C4" t="str">
            <v>EA</v>
          </cell>
          <cell r="D4">
            <v>18000</v>
          </cell>
        </row>
        <row r="5">
          <cell r="A5" t="str">
            <v>손잡이코너타일(AZ-007-1)</v>
          </cell>
          <cell r="B5" t="str">
            <v>244*119*25</v>
          </cell>
          <cell r="C5" t="str">
            <v>EA</v>
          </cell>
          <cell r="D5">
            <v>18000</v>
          </cell>
        </row>
        <row r="6">
          <cell r="A6" t="str">
            <v>수영장골타일(AZ-001)</v>
          </cell>
          <cell r="B6" t="str">
            <v>244*119*8</v>
          </cell>
          <cell r="C6" t="str">
            <v>EA</v>
          </cell>
          <cell r="D6">
            <v>7000</v>
          </cell>
        </row>
        <row r="7">
          <cell r="A7" t="str">
            <v>손잡이 및 트렌치 조성</v>
          </cell>
          <cell r="B7" t="str">
            <v>S/STEEL</v>
          </cell>
          <cell r="C7" t="str">
            <v>M</v>
          </cell>
          <cell r="D7">
            <v>245000</v>
          </cell>
          <cell r="E7">
            <v>305000</v>
          </cell>
        </row>
        <row r="8">
          <cell r="A8" t="str">
            <v>수조바닥레인타일(AZ-HPF2083)</v>
          </cell>
          <cell r="B8" t="str">
            <v>245*120*8.5</v>
          </cell>
          <cell r="C8" t="str">
            <v>M2</v>
          </cell>
          <cell r="D8">
            <v>28000</v>
          </cell>
        </row>
        <row r="9">
          <cell r="A9" t="str">
            <v>수조바닥타일(AZ-HPF2084)</v>
          </cell>
          <cell r="B9" t="str">
            <v>245*120*8.5</v>
          </cell>
          <cell r="C9" t="str">
            <v>M2</v>
          </cell>
          <cell r="D9">
            <v>27000</v>
          </cell>
        </row>
        <row r="10">
          <cell r="A10" t="str">
            <v>수조바닥급수라인조성</v>
          </cell>
          <cell r="B10" t="str">
            <v>S/STEEL</v>
          </cell>
          <cell r="C10" t="str">
            <v>M</v>
          </cell>
          <cell r="D10">
            <v>265000</v>
          </cell>
          <cell r="E10">
            <v>305000</v>
          </cell>
        </row>
        <row r="11">
          <cell r="A11" t="str">
            <v>수조벽체안전선타일(AZ-HPF2083)</v>
          </cell>
          <cell r="B11" t="str">
            <v>245*120*8.5</v>
          </cell>
          <cell r="C11" t="str">
            <v>M2</v>
          </cell>
          <cell r="D11">
            <v>28000</v>
          </cell>
        </row>
        <row r="12">
          <cell r="A12" t="str">
            <v>수조장벽타일(AZ-HPF2084)</v>
          </cell>
          <cell r="B12" t="str">
            <v>245*120*8.5</v>
          </cell>
          <cell r="C12" t="str">
            <v>M2</v>
          </cell>
          <cell r="D12">
            <v>27000</v>
          </cell>
        </row>
        <row r="13">
          <cell r="A13" t="str">
            <v>수조벽체타일(AZ-HPF2084-1)</v>
          </cell>
          <cell r="B13" t="str">
            <v>245*57.5*8.5</v>
          </cell>
          <cell r="C13" t="str">
            <v>M2</v>
          </cell>
          <cell r="D13">
            <v>27000</v>
          </cell>
        </row>
        <row r="14">
          <cell r="A14" t="str">
            <v>단벽리턴레인타일(AZ-HSE2083)</v>
          </cell>
          <cell r="B14" t="str">
            <v>245*120*8.5</v>
          </cell>
          <cell r="C14" t="str">
            <v>M2</v>
          </cell>
          <cell r="D14">
            <v>30000</v>
          </cell>
        </row>
        <row r="15">
          <cell r="A15" t="str">
            <v>단벽리턴타일(AZ-HSE2084)</v>
          </cell>
          <cell r="B15" t="str">
            <v>245*120*8.5</v>
          </cell>
          <cell r="C15" t="str">
            <v>M2</v>
          </cell>
          <cell r="D15">
            <v>29000</v>
          </cell>
        </row>
        <row r="16">
          <cell r="A16" t="str">
            <v>트렌치내부타일(AZ-HPF2088)</v>
          </cell>
          <cell r="B16" t="str">
            <v>245*120*8.5</v>
          </cell>
          <cell r="C16" t="str">
            <v>M2</v>
          </cell>
          <cell r="D16">
            <v>20000</v>
          </cell>
        </row>
        <row r="17">
          <cell r="A17" t="str">
            <v>트렌치지지대</v>
          </cell>
          <cell r="B17" t="str">
            <v>2000*25*25*15</v>
          </cell>
          <cell r="C17" t="str">
            <v>M</v>
          </cell>
          <cell r="D17">
            <v>6000</v>
          </cell>
        </row>
        <row r="18">
          <cell r="A18" t="str">
            <v>계단타일(AZ-019)</v>
          </cell>
          <cell r="B18" t="str">
            <v>244*102*50</v>
          </cell>
          <cell r="C18" t="str">
            <v>EA</v>
          </cell>
          <cell r="D18">
            <v>50000</v>
          </cell>
        </row>
        <row r="19">
          <cell r="A19" t="str">
            <v>계단막단타일(AZ-003)</v>
          </cell>
          <cell r="B19" t="str">
            <v>244*119*8</v>
          </cell>
          <cell r="C19" t="str">
            <v>EA</v>
          </cell>
          <cell r="D19">
            <v>9000</v>
          </cell>
        </row>
        <row r="20">
          <cell r="A20" t="str">
            <v>장애인슬로프타일(AZ-SN17,19)</v>
          </cell>
          <cell r="B20" t="str">
            <v>370*245*9</v>
          </cell>
          <cell r="C20" t="str">
            <v>M2</v>
          </cell>
          <cell r="D20">
            <v>35000</v>
          </cell>
        </row>
        <row r="21">
          <cell r="A21" t="str">
            <v>DECK논스립타일(AZ-SN17,19)</v>
          </cell>
          <cell r="B21" t="str">
            <v>370*245*9</v>
          </cell>
          <cell r="C21" t="str">
            <v>M2</v>
          </cell>
          <cell r="D21">
            <v>35000</v>
          </cell>
        </row>
        <row r="22">
          <cell r="A22" t="str">
            <v>주벽체타일</v>
          </cell>
          <cell r="B22" t="str">
            <v>200*200</v>
          </cell>
          <cell r="C22" t="str">
            <v>M2</v>
          </cell>
          <cell r="D22">
            <v>67500</v>
          </cell>
        </row>
        <row r="23">
          <cell r="A23" t="str">
            <v>주벽체타일</v>
          </cell>
          <cell r="B23" t="str">
            <v>모자이크타일</v>
          </cell>
          <cell r="C23" t="str">
            <v>M2</v>
          </cell>
          <cell r="D23">
            <v>60000</v>
          </cell>
        </row>
        <row r="24">
          <cell r="A24" t="str">
            <v>트렌치카바(고무줄형)</v>
          </cell>
          <cell r="B24" t="str">
            <v>ACT-TC-1</v>
          </cell>
          <cell r="C24" t="str">
            <v>M</v>
          </cell>
          <cell r="D24">
            <v>42000</v>
          </cell>
        </row>
        <row r="25">
          <cell r="A25" t="str">
            <v>트렌치카바코너</v>
          </cell>
          <cell r="B25" t="str">
            <v>ACT-TA-2</v>
          </cell>
          <cell r="C25" t="str">
            <v>EA</v>
          </cell>
          <cell r="D25">
            <v>92000</v>
          </cell>
        </row>
        <row r="26">
          <cell r="A26" t="str">
            <v>코오스로프</v>
          </cell>
          <cell r="B26" t="str">
            <v>ACT-CR-1</v>
          </cell>
          <cell r="C26" t="str">
            <v>M</v>
          </cell>
          <cell r="D26">
            <v>33000</v>
          </cell>
        </row>
        <row r="27">
          <cell r="A27" t="str">
            <v>코오스로프걸이금구</v>
          </cell>
          <cell r="B27" t="str">
            <v>ACT-RA-1</v>
          </cell>
          <cell r="C27" t="str">
            <v>개</v>
          </cell>
          <cell r="D27">
            <v>195000</v>
          </cell>
        </row>
        <row r="28">
          <cell r="A28" t="str">
            <v>코오스로프턴버클</v>
          </cell>
          <cell r="B28" t="str">
            <v>ACT-TB-2</v>
          </cell>
          <cell r="C28" t="str">
            <v>개</v>
          </cell>
          <cell r="D28">
            <v>85000</v>
          </cell>
        </row>
        <row r="29">
          <cell r="A29" t="str">
            <v>스타트대(일반형)</v>
          </cell>
          <cell r="B29" t="str">
            <v>ACT-SB-2</v>
          </cell>
          <cell r="C29" t="str">
            <v>대</v>
          </cell>
          <cell r="D29">
            <v>750000</v>
          </cell>
        </row>
        <row r="30">
          <cell r="A30" t="str">
            <v>스타트대금구</v>
          </cell>
          <cell r="B30" t="str">
            <v>ACT-SBA</v>
          </cell>
          <cell r="C30" t="str">
            <v>개</v>
          </cell>
          <cell r="D30">
            <v>145000</v>
          </cell>
        </row>
        <row r="31">
          <cell r="A31" t="str">
            <v>배영턴표시지주</v>
          </cell>
          <cell r="B31" t="str">
            <v>ACT-BC-1</v>
          </cell>
          <cell r="C31" t="str">
            <v>조</v>
          </cell>
          <cell r="D31">
            <v>450000</v>
          </cell>
        </row>
        <row r="32">
          <cell r="A32" t="str">
            <v>배영턴지주금구</v>
          </cell>
          <cell r="B32" t="str">
            <v>ACT-BCA</v>
          </cell>
          <cell r="C32" t="str">
            <v>개</v>
          </cell>
          <cell r="D32">
            <v>180000</v>
          </cell>
        </row>
        <row r="33">
          <cell r="A33" t="str">
            <v>핸드레일</v>
          </cell>
          <cell r="B33" t="str">
            <v>ACT-HR-1</v>
          </cell>
          <cell r="C33" t="str">
            <v>조</v>
          </cell>
          <cell r="D33">
            <v>450000</v>
          </cell>
        </row>
        <row r="34">
          <cell r="A34" t="str">
            <v>핸드레일금구</v>
          </cell>
          <cell r="B34" t="str">
            <v>ACT-HRA</v>
          </cell>
          <cell r="C34" t="str">
            <v>개</v>
          </cell>
          <cell r="D34">
            <v>145000</v>
          </cell>
        </row>
        <row r="35">
          <cell r="A35" t="str">
            <v>입수용사다리</v>
          </cell>
          <cell r="B35" t="str">
            <v>ACT-HR-1</v>
          </cell>
          <cell r="C35" t="str">
            <v>조</v>
          </cell>
          <cell r="D35">
            <v>450000</v>
          </cell>
        </row>
        <row r="36">
          <cell r="A36" t="str">
            <v>입수용사다리금구</v>
          </cell>
          <cell r="B36" t="str">
            <v>ACT-HRA</v>
          </cell>
          <cell r="C36" t="str">
            <v>개</v>
          </cell>
          <cell r="D36">
            <v>145000</v>
          </cell>
        </row>
        <row r="37">
          <cell r="A37" t="str">
            <v>장애인슬로프핸드레일</v>
          </cell>
          <cell r="B37" t="str">
            <v>제작</v>
          </cell>
          <cell r="C37" t="str">
            <v>M</v>
          </cell>
          <cell r="D37">
            <v>230000</v>
          </cell>
        </row>
        <row r="38">
          <cell r="A38" t="str">
            <v>압착시멘트</v>
          </cell>
          <cell r="B38" t="str">
            <v>25KG</v>
          </cell>
          <cell r="C38" t="str">
            <v>포</v>
          </cell>
          <cell r="D38">
            <v>6500</v>
          </cell>
        </row>
        <row r="39">
          <cell r="A39" t="str">
            <v>줄눈시멘트</v>
          </cell>
          <cell r="B39" t="str">
            <v>20/25KG</v>
          </cell>
          <cell r="C39" t="str">
            <v>포</v>
          </cell>
          <cell r="D39">
            <v>6500</v>
          </cell>
        </row>
        <row r="40">
          <cell r="A40" t="str">
            <v>몰탈접착제</v>
          </cell>
          <cell r="B40" t="str">
            <v>18KG</v>
          </cell>
          <cell r="C40" t="str">
            <v>캔</v>
          </cell>
          <cell r="D40">
            <v>40000</v>
          </cell>
        </row>
        <row r="41">
          <cell r="A41" t="str">
            <v>STS접착제</v>
          </cell>
          <cell r="C41" t="str">
            <v>M</v>
          </cell>
          <cell r="D41">
            <v>35000</v>
          </cell>
        </row>
        <row r="42">
          <cell r="A42" t="str">
            <v>타일용코너비드</v>
          </cell>
          <cell r="B42" t="str">
            <v>PVC10mm</v>
          </cell>
          <cell r="C42" t="str">
            <v>M</v>
          </cell>
          <cell r="D42">
            <v>2500</v>
          </cell>
          <cell r="E42">
            <v>1500</v>
          </cell>
        </row>
        <row r="43">
          <cell r="A43" t="str">
            <v>STS환봉</v>
          </cell>
          <cell r="C43" t="str">
            <v>EA</v>
          </cell>
          <cell r="D43">
            <v>10000</v>
          </cell>
          <cell r="E43">
            <v>40000</v>
          </cell>
        </row>
        <row r="44">
          <cell r="A44" t="str">
            <v>FIBER-GLASS</v>
          </cell>
          <cell r="C44" t="str">
            <v>M</v>
          </cell>
          <cell r="D44">
            <v>2000</v>
          </cell>
          <cell r="E44">
            <v>10000</v>
          </cell>
        </row>
        <row r="45">
          <cell r="A45" t="str">
            <v>미장용코너비드</v>
          </cell>
          <cell r="B45" t="str">
            <v>AL.</v>
          </cell>
          <cell r="C45" t="str">
            <v>M</v>
          </cell>
          <cell r="D45">
            <v>360</v>
          </cell>
          <cell r="E45">
            <v>3118</v>
          </cell>
        </row>
        <row r="46">
          <cell r="A46" t="str">
            <v>죠인트비드</v>
          </cell>
          <cell r="B46" t="str">
            <v>AL.</v>
          </cell>
          <cell r="C46" t="str">
            <v>M</v>
          </cell>
          <cell r="D46">
            <v>730</v>
          </cell>
          <cell r="E46">
            <v>4547</v>
          </cell>
        </row>
        <row r="48">
          <cell r="A48" t="str">
            <v>고무안전리브</v>
          </cell>
          <cell r="B48" t="str">
            <v>25T*200</v>
          </cell>
          <cell r="C48" t="str">
            <v>M2</v>
          </cell>
          <cell r="D48">
            <v>75000</v>
          </cell>
        </row>
        <row r="49">
          <cell r="A49" t="str">
            <v>접착제</v>
          </cell>
          <cell r="B49" t="str">
            <v>NO.5250</v>
          </cell>
          <cell r="C49" t="str">
            <v>L</v>
          </cell>
          <cell r="D49">
            <v>42000</v>
          </cell>
        </row>
        <row r="50">
          <cell r="A50" t="str">
            <v xml:space="preserve">미송각재 </v>
          </cell>
          <cell r="B50" t="str">
            <v>30*30@600</v>
          </cell>
          <cell r="C50" t="str">
            <v>재</v>
          </cell>
          <cell r="D50">
            <v>1700</v>
          </cell>
        </row>
        <row r="51">
          <cell r="A51" t="str">
            <v>합판</v>
          </cell>
          <cell r="B51" t="str">
            <v>9T</v>
          </cell>
          <cell r="C51" t="str">
            <v>M2</v>
          </cell>
          <cell r="D51">
            <v>19300</v>
          </cell>
        </row>
        <row r="52">
          <cell r="A52" t="str">
            <v>라왕</v>
          </cell>
          <cell r="B52" t="str">
            <v>30*45</v>
          </cell>
          <cell r="C52" t="str">
            <v>재</v>
          </cell>
          <cell r="D52">
            <v>12000</v>
          </cell>
        </row>
        <row r="53">
          <cell r="A53" t="str">
            <v>연마지</v>
          </cell>
          <cell r="B53" t="str">
            <v>#120/180</v>
          </cell>
          <cell r="C53" t="str">
            <v>매</v>
          </cell>
          <cell r="D53">
            <v>494</v>
          </cell>
        </row>
        <row r="54">
          <cell r="A54" t="str">
            <v>바니쉬</v>
          </cell>
          <cell r="C54" t="str">
            <v>L</v>
          </cell>
          <cell r="D54">
            <v>1895</v>
          </cell>
        </row>
        <row r="55">
          <cell r="A55" t="str">
            <v>천연나무섬유흡음재</v>
          </cell>
          <cell r="B55" t="str">
            <v>15mm*600*1200</v>
          </cell>
          <cell r="C55" t="str">
            <v>M2</v>
          </cell>
          <cell r="D55">
            <v>40000</v>
          </cell>
        </row>
        <row r="56">
          <cell r="A56" t="str">
            <v>석고보드(일반)</v>
          </cell>
          <cell r="B56" t="str">
            <v>12.5mm*900*2400</v>
          </cell>
          <cell r="C56" t="str">
            <v>M2</v>
          </cell>
          <cell r="D56">
            <v>2685</v>
          </cell>
        </row>
        <row r="57">
          <cell r="A57" t="str">
            <v>석고보드</v>
          </cell>
          <cell r="B57" t="str">
            <v>9.5mm*900*2400</v>
          </cell>
          <cell r="C57" t="str">
            <v>M2</v>
          </cell>
          <cell r="D57">
            <v>1944</v>
          </cell>
        </row>
        <row r="58">
          <cell r="A58" t="str">
            <v>스테인리스 못</v>
          </cell>
          <cell r="B58" t="str">
            <v>2.9*65 270개/kg</v>
          </cell>
          <cell r="C58" t="str">
            <v>KG</v>
          </cell>
          <cell r="D58">
            <v>14500</v>
          </cell>
        </row>
        <row r="59">
          <cell r="A59" t="str">
            <v>접착제(목공용)</v>
          </cell>
          <cell r="C59" t="str">
            <v>KG</v>
          </cell>
          <cell r="D59">
            <v>1200</v>
          </cell>
        </row>
        <row r="60">
          <cell r="A60" t="str">
            <v>MDF(중밀도섬유판)</v>
          </cell>
          <cell r="B60" t="str">
            <v>9T</v>
          </cell>
          <cell r="C60" t="str">
            <v>M2</v>
          </cell>
          <cell r="D60">
            <v>4063</v>
          </cell>
        </row>
        <row r="61">
          <cell r="A61" t="str">
            <v xml:space="preserve">무늬목쉬트 </v>
          </cell>
          <cell r="C61" t="str">
            <v>M2</v>
          </cell>
          <cell r="D61">
            <v>9000</v>
          </cell>
        </row>
        <row r="62">
          <cell r="A62" t="str">
            <v>철못</v>
          </cell>
          <cell r="B62" t="str">
            <v>N75</v>
          </cell>
          <cell r="C62" t="str">
            <v>KG</v>
          </cell>
          <cell r="D62">
            <v>1437</v>
          </cell>
        </row>
        <row r="63">
          <cell r="A63" t="str">
            <v>무늬목붙임</v>
          </cell>
          <cell r="C63" t="str">
            <v>M2</v>
          </cell>
          <cell r="D63">
            <v>329</v>
          </cell>
          <cell r="E63">
            <v>12890</v>
          </cell>
        </row>
        <row r="64">
          <cell r="A64" t="str">
            <v>유색락카</v>
          </cell>
          <cell r="C64" t="str">
            <v>L</v>
          </cell>
          <cell r="D64">
            <v>3000</v>
          </cell>
        </row>
        <row r="65">
          <cell r="A65" t="str">
            <v>기초락카</v>
          </cell>
          <cell r="C65" t="str">
            <v>L</v>
          </cell>
          <cell r="D65">
            <v>3000</v>
          </cell>
        </row>
        <row r="66">
          <cell r="A66" t="str">
            <v>마스킹테이프</v>
          </cell>
          <cell r="C66" t="str">
            <v>R/L</v>
          </cell>
          <cell r="D66">
            <v>1800</v>
          </cell>
        </row>
        <row r="67">
          <cell r="A67" t="str">
            <v>경화제</v>
          </cell>
          <cell r="C67" t="str">
            <v>L</v>
          </cell>
          <cell r="D67">
            <v>2900</v>
          </cell>
        </row>
        <row r="68">
          <cell r="A68" t="str">
            <v>S/L제</v>
          </cell>
          <cell r="C68" t="str">
            <v>KG</v>
          </cell>
          <cell r="D68">
            <v>720</v>
          </cell>
        </row>
        <row r="69">
          <cell r="A69" t="str">
            <v>S/L 프라이머</v>
          </cell>
          <cell r="C69" t="str">
            <v>L</v>
          </cell>
          <cell r="D69">
            <v>4444</v>
          </cell>
        </row>
        <row r="70">
          <cell r="A70" t="str">
            <v>보통합판</v>
          </cell>
          <cell r="B70" t="str">
            <v>4.8mm*4'*8'</v>
          </cell>
          <cell r="C70" t="str">
            <v>M2</v>
          </cell>
          <cell r="D70">
            <v>4132</v>
          </cell>
        </row>
        <row r="71">
          <cell r="A71" t="str">
            <v>청색비닐접착테이프</v>
          </cell>
          <cell r="B71" t="str">
            <v>5*10mm</v>
          </cell>
          <cell r="C71" t="str">
            <v>M</v>
          </cell>
          <cell r="D71">
            <v>70</v>
          </cell>
        </row>
        <row r="72">
          <cell r="A72" t="str">
            <v>퍼티</v>
          </cell>
          <cell r="B72" t="str">
            <v>핸디코트(내부용)</v>
          </cell>
          <cell r="C72" t="str">
            <v>KG</v>
          </cell>
          <cell r="D72">
            <v>1030</v>
          </cell>
        </row>
        <row r="73">
          <cell r="A73" t="str">
            <v>내수연마지 120#</v>
          </cell>
          <cell r="B73" t="str">
            <v>230*280mm 공연마용</v>
          </cell>
          <cell r="C73" t="str">
            <v>매</v>
          </cell>
          <cell r="D73">
            <v>230</v>
          </cell>
        </row>
        <row r="74">
          <cell r="A74" t="str">
            <v>수성페인트(백색)</v>
          </cell>
          <cell r="B74" t="str">
            <v>KSM6010-1급내부</v>
          </cell>
          <cell r="C74" t="str">
            <v>L</v>
          </cell>
          <cell r="D74">
            <v>6300</v>
          </cell>
        </row>
        <row r="75">
          <cell r="A75" t="str">
            <v>본코트 CM형</v>
          </cell>
          <cell r="B75" t="str">
            <v>하도</v>
          </cell>
          <cell r="C75" t="str">
            <v>L</v>
          </cell>
          <cell r="D75">
            <v>1644</v>
          </cell>
        </row>
        <row r="76">
          <cell r="A76" t="str">
            <v>은경</v>
          </cell>
          <cell r="B76" t="str">
            <v>THK5</v>
          </cell>
          <cell r="C76" t="str">
            <v>M2</v>
          </cell>
          <cell r="D76">
            <v>38000</v>
          </cell>
        </row>
        <row r="77">
          <cell r="A77" t="str">
            <v>접착재(스치로폴용)</v>
          </cell>
          <cell r="C77" t="str">
            <v>L</v>
          </cell>
          <cell r="D77">
            <v>2180</v>
          </cell>
        </row>
        <row r="78">
          <cell r="A78" t="str">
            <v>MDF(중밀도섬유판)</v>
          </cell>
          <cell r="B78" t="str">
            <v>6T</v>
          </cell>
          <cell r="C78" t="str">
            <v>M2</v>
          </cell>
          <cell r="D78">
            <v>2952</v>
          </cell>
        </row>
        <row r="79">
          <cell r="A79" t="str">
            <v>고밀도목재패널</v>
          </cell>
          <cell r="B79" t="str">
            <v>1.5T</v>
          </cell>
          <cell r="C79" t="str">
            <v>M2</v>
          </cell>
          <cell r="D79">
            <v>35000</v>
          </cell>
        </row>
        <row r="80">
          <cell r="A80" t="str">
            <v>타공비</v>
          </cell>
          <cell r="C80" t="str">
            <v>M2</v>
          </cell>
          <cell r="D80">
            <v>50000</v>
          </cell>
        </row>
        <row r="81">
          <cell r="A81" t="str">
            <v>인서트(DECK용스프링)</v>
          </cell>
          <cell r="B81" t="str">
            <v>3/8'*60*9mm</v>
          </cell>
          <cell r="C81" t="str">
            <v>EA</v>
          </cell>
          <cell r="D81">
            <v>500</v>
          </cell>
        </row>
        <row r="82">
          <cell r="A82" t="str">
            <v>달대볼트 HDG</v>
          </cell>
          <cell r="B82" t="str">
            <v>9Ø*1000L</v>
          </cell>
          <cell r="C82" t="str">
            <v>EA</v>
          </cell>
          <cell r="D82">
            <v>878</v>
          </cell>
        </row>
        <row r="83">
          <cell r="A83" t="str">
            <v>케링찬넬(천정용)</v>
          </cell>
          <cell r="B83" t="str">
            <v>㉿38*12*1.2</v>
          </cell>
          <cell r="C83" t="str">
            <v>M</v>
          </cell>
          <cell r="D83">
            <v>1250</v>
          </cell>
        </row>
        <row r="84">
          <cell r="A84" t="str">
            <v>행거 및 핀</v>
          </cell>
          <cell r="B84" t="str">
            <v>110*23*18*2.3T</v>
          </cell>
          <cell r="C84" t="str">
            <v>EA</v>
          </cell>
          <cell r="D84">
            <v>118</v>
          </cell>
        </row>
        <row r="85">
          <cell r="A85" t="str">
            <v>찬넬 그립</v>
          </cell>
          <cell r="B85" t="str">
            <v>34*34*1.2</v>
          </cell>
          <cell r="C85" t="str">
            <v>EA</v>
          </cell>
          <cell r="D85">
            <v>106</v>
          </cell>
        </row>
        <row r="86">
          <cell r="A86" t="str">
            <v>케링조인트</v>
          </cell>
          <cell r="B86" t="str">
            <v>90*40*13*0.5</v>
          </cell>
          <cell r="C86" t="str">
            <v>EA</v>
          </cell>
          <cell r="D86">
            <v>127</v>
          </cell>
        </row>
        <row r="87">
          <cell r="A87" t="str">
            <v>M-BAR(W)</v>
          </cell>
          <cell r="B87" t="str">
            <v>㉿50*19*0.5</v>
          </cell>
          <cell r="C87" t="str">
            <v>M</v>
          </cell>
          <cell r="D87">
            <v>800</v>
          </cell>
        </row>
        <row r="88">
          <cell r="A88" t="str">
            <v>M-BAR 크립</v>
          </cell>
          <cell r="B88" t="str">
            <v>34*38*47*0.5T</v>
          </cell>
          <cell r="C88" t="str">
            <v>EA</v>
          </cell>
          <cell r="D88">
            <v>52</v>
          </cell>
        </row>
        <row r="89">
          <cell r="A89" t="str">
            <v>M-BAR 죠인트</v>
          </cell>
          <cell r="B89" t="str">
            <v>100*43*0.5T</v>
          </cell>
          <cell r="C89" t="str">
            <v>EA</v>
          </cell>
          <cell r="D89">
            <v>65</v>
          </cell>
        </row>
        <row r="95">
          <cell r="A95" t="str">
            <v>THORO SEAL</v>
          </cell>
          <cell r="B95" t="str">
            <v>규산질계분말</v>
          </cell>
          <cell r="C95" t="str">
            <v>KG</v>
          </cell>
          <cell r="D95">
            <v>2600</v>
          </cell>
        </row>
        <row r="96">
          <cell r="A96" t="str">
            <v>ACRYL 60</v>
          </cell>
          <cell r="B96" t="str">
            <v>접착증강제</v>
          </cell>
          <cell r="C96" t="str">
            <v>KG</v>
          </cell>
          <cell r="D96">
            <v>5500</v>
          </cell>
        </row>
        <row r="97">
          <cell r="A97" t="str">
            <v>Plyadek T-44</v>
          </cell>
          <cell r="B97" t="str">
            <v>프라이머</v>
          </cell>
          <cell r="C97" t="str">
            <v>KG</v>
          </cell>
          <cell r="D97">
            <v>4300</v>
          </cell>
        </row>
        <row r="98">
          <cell r="A98" t="str">
            <v>Pandex KU-1700A</v>
          </cell>
          <cell r="B98" t="str">
            <v>주제</v>
          </cell>
          <cell r="C98" t="str">
            <v>KG</v>
          </cell>
          <cell r="D98">
            <v>3500</v>
          </cell>
        </row>
        <row r="99">
          <cell r="A99" t="str">
            <v>Pandex KU-1700B</v>
          </cell>
          <cell r="B99" t="str">
            <v>경화재</v>
          </cell>
          <cell r="C99" t="str">
            <v>KG</v>
          </cell>
          <cell r="D99">
            <v>3500</v>
          </cell>
        </row>
        <row r="100">
          <cell r="A100" t="str">
            <v>S.M.C</v>
          </cell>
          <cell r="B100" t="str">
            <v>600*600*1.2T</v>
          </cell>
          <cell r="C100" t="str">
            <v>M2</v>
          </cell>
          <cell r="D100">
            <v>41000</v>
          </cell>
        </row>
        <row r="101">
          <cell r="A101" t="str">
            <v>MOULDING</v>
          </cell>
          <cell r="B101" t="str">
            <v>15*30*15*1.2T</v>
          </cell>
          <cell r="C101" t="str">
            <v>M</v>
          </cell>
          <cell r="D101">
            <v>1540</v>
          </cell>
        </row>
        <row r="102">
          <cell r="A102" t="str">
            <v>CLIP-BAR</v>
          </cell>
          <cell r="B102" t="str">
            <v>30*34*0.5T</v>
          </cell>
          <cell r="C102" t="str">
            <v>M</v>
          </cell>
          <cell r="D102">
            <v>993</v>
          </cell>
        </row>
        <row r="103">
          <cell r="A103" t="str">
            <v>CLIP-BAR JOINT</v>
          </cell>
          <cell r="B103" t="str">
            <v>1.0T</v>
          </cell>
          <cell r="C103" t="str">
            <v>EA</v>
          </cell>
          <cell r="D103">
            <v>200</v>
          </cell>
        </row>
        <row r="104">
          <cell r="A104" t="str">
            <v>WIRE CLIP</v>
          </cell>
          <cell r="C104" t="str">
            <v>EA</v>
          </cell>
          <cell r="D104">
            <v>60</v>
          </cell>
        </row>
        <row r="105">
          <cell r="A105" t="str">
            <v>CARRING CHANNEL</v>
          </cell>
          <cell r="B105" t="str">
            <v>38*12*1.2T</v>
          </cell>
          <cell r="C105" t="str">
            <v>M</v>
          </cell>
          <cell r="D105">
            <v>560</v>
          </cell>
        </row>
        <row r="106">
          <cell r="A106" t="str">
            <v>CARRING CHANNEL JOINT</v>
          </cell>
          <cell r="B106" t="str">
            <v>1.0T</v>
          </cell>
          <cell r="C106" t="str">
            <v>M</v>
          </cell>
          <cell r="D106">
            <v>127</v>
          </cell>
        </row>
        <row r="107">
          <cell r="A107" t="str">
            <v>HANGER &amp; PIN</v>
          </cell>
          <cell r="B107" t="str">
            <v>L=100</v>
          </cell>
          <cell r="C107" t="str">
            <v>EA</v>
          </cell>
          <cell r="D107">
            <v>118</v>
          </cell>
        </row>
        <row r="108">
          <cell r="A108" t="str">
            <v>BOLT</v>
          </cell>
          <cell r="B108" t="str">
            <v>9MM*1000</v>
          </cell>
          <cell r="C108" t="str">
            <v>EA</v>
          </cell>
          <cell r="D108">
            <v>482</v>
          </cell>
        </row>
        <row r="109">
          <cell r="A109" t="str">
            <v>NUT</v>
          </cell>
          <cell r="B109" t="str">
            <v>9MM</v>
          </cell>
          <cell r="C109" t="str">
            <v>EA</v>
          </cell>
          <cell r="D109">
            <v>12</v>
          </cell>
        </row>
        <row r="110">
          <cell r="A110" t="str">
            <v>ANCHOR</v>
          </cell>
          <cell r="B110" t="str">
            <v>5T</v>
          </cell>
          <cell r="C110" t="str">
            <v>SET</v>
          </cell>
          <cell r="D110">
            <v>80</v>
          </cell>
        </row>
        <row r="111">
          <cell r="A111" t="str">
            <v>MINOR CHANNEL</v>
          </cell>
          <cell r="B111" t="str">
            <v>19*10*1.2T</v>
          </cell>
          <cell r="C111" t="str">
            <v>M</v>
          </cell>
          <cell r="D111">
            <v>460</v>
          </cell>
        </row>
        <row r="112">
          <cell r="A112" t="str">
            <v>P.V.C (A.M.P) 판넬</v>
          </cell>
          <cell r="C112" t="str">
            <v>M2</v>
          </cell>
          <cell r="D112">
            <v>45000</v>
          </cell>
        </row>
        <row r="113">
          <cell r="A113" t="str">
            <v>A.M.P 클립</v>
          </cell>
          <cell r="B113" t="str">
            <v>200*5,000*11T</v>
          </cell>
          <cell r="C113" t="str">
            <v>EA</v>
          </cell>
          <cell r="D113">
            <v>250</v>
          </cell>
        </row>
        <row r="114">
          <cell r="A114" t="str">
            <v>인서트</v>
          </cell>
          <cell r="C114" t="str">
            <v>EA</v>
          </cell>
          <cell r="D114">
            <v>800</v>
          </cell>
        </row>
        <row r="115">
          <cell r="A115" t="str">
            <v>케링찬넬</v>
          </cell>
          <cell r="C115" t="str">
            <v>M2</v>
          </cell>
          <cell r="D115">
            <v>1250</v>
          </cell>
        </row>
        <row r="116">
          <cell r="A116" t="str">
            <v>행거볼트</v>
          </cell>
          <cell r="B116" t="str">
            <v>L - 4,000 기준</v>
          </cell>
          <cell r="C116" t="str">
            <v>EA</v>
          </cell>
          <cell r="D116">
            <v>850</v>
          </cell>
        </row>
        <row r="117">
          <cell r="A117" t="str">
            <v>너 트</v>
          </cell>
          <cell r="C117" t="str">
            <v>EA</v>
          </cell>
          <cell r="D117">
            <v>780</v>
          </cell>
        </row>
        <row r="118">
          <cell r="A118" t="str">
            <v>행 거 핀</v>
          </cell>
          <cell r="C118" t="str">
            <v>EA</v>
          </cell>
          <cell r="D118">
            <v>180</v>
          </cell>
        </row>
        <row r="119">
          <cell r="A119" t="str">
            <v>M - BAR</v>
          </cell>
          <cell r="C119" t="str">
            <v>M2</v>
          </cell>
          <cell r="D119">
            <v>1150</v>
          </cell>
        </row>
        <row r="120">
          <cell r="A120" t="str">
            <v>M - BAR 크립</v>
          </cell>
          <cell r="C120" t="str">
            <v>EA</v>
          </cell>
          <cell r="D120">
            <v>80</v>
          </cell>
        </row>
        <row r="121">
          <cell r="A121" t="str">
            <v>M - BAR 조인트</v>
          </cell>
          <cell r="C121" t="str">
            <v>EA</v>
          </cell>
          <cell r="D121">
            <v>110</v>
          </cell>
        </row>
        <row r="122">
          <cell r="A122" t="str">
            <v>SHEET</v>
          </cell>
          <cell r="C122" t="str">
            <v>M2</v>
          </cell>
          <cell r="D122">
            <v>85000</v>
          </cell>
        </row>
        <row r="123">
          <cell r="A123" t="str">
            <v>RAIL-1</v>
          </cell>
          <cell r="C123" t="str">
            <v>EA</v>
          </cell>
          <cell r="D123">
            <v>9000</v>
          </cell>
        </row>
        <row r="124">
          <cell r="A124" t="str">
            <v>RAIL-2</v>
          </cell>
          <cell r="C124" t="str">
            <v>EA</v>
          </cell>
          <cell r="D124">
            <v>18000</v>
          </cell>
        </row>
        <row r="125">
          <cell r="A125" t="str">
            <v>SHEET 설치비</v>
          </cell>
          <cell r="C125" t="str">
            <v>M2</v>
          </cell>
          <cell r="E125">
            <v>32000</v>
          </cell>
        </row>
        <row r="126">
          <cell r="A126" t="str">
            <v>RAIL-1 STL BOX</v>
          </cell>
          <cell r="C126" t="str">
            <v>M</v>
          </cell>
          <cell r="D126">
            <v>42000</v>
          </cell>
        </row>
        <row r="127">
          <cell r="A127" t="str">
            <v>RAIL-2 보강</v>
          </cell>
          <cell r="C127" t="str">
            <v>EA</v>
          </cell>
          <cell r="D127">
            <v>20000</v>
          </cell>
        </row>
        <row r="128">
          <cell r="A128" t="str">
            <v>파이프(아연도)</v>
          </cell>
          <cell r="B128" t="str">
            <v>50*50*2.1T</v>
          </cell>
          <cell r="C128" t="str">
            <v>M</v>
          </cell>
          <cell r="D128">
            <v>4500</v>
          </cell>
        </row>
        <row r="129">
          <cell r="A129" t="str">
            <v>셋트앙카</v>
          </cell>
          <cell r="B129" t="str">
            <v>9MM</v>
          </cell>
          <cell r="C129" t="str">
            <v>EA</v>
          </cell>
          <cell r="D129">
            <v>1270</v>
          </cell>
        </row>
        <row r="130">
          <cell r="A130" t="str">
            <v>너트</v>
          </cell>
          <cell r="B130" t="str">
            <v>9MM</v>
          </cell>
          <cell r="C130" t="str">
            <v>M2</v>
          </cell>
          <cell r="D130">
            <v>161</v>
          </cell>
        </row>
        <row r="131">
          <cell r="A131" t="str">
            <v>용접봉</v>
          </cell>
          <cell r="C131" t="str">
            <v>KG</v>
          </cell>
          <cell r="D131">
            <v>930</v>
          </cell>
        </row>
        <row r="132">
          <cell r="A132" t="str">
            <v>ST'L PLATE</v>
          </cell>
          <cell r="B132" t="str">
            <v>1.6T</v>
          </cell>
          <cell r="C132" t="str">
            <v>M</v>
          </cell>
          <cell r="D132">
            <v>42000</v>
          </cell>
        </row>
        <row r="133">
          <cell r="A133" t="str">
            <v>불소수지도장</v>
          </cell>
          <cell r="C133" t="str">
            <v>M</v>
          </cell>
          <cell r="D133">
            <v>50000</v>
          </cell>
        </row>
        <row r="135">
          <cell r="A135" t="str">
            <v>미장공</v>
          </cell>
          <cell r="C135" t="str">
            <v>인</v>
          </cell>
          <cell r="E135">
            <v>135353</v>
          </cell>
        </row>
        <row r="136">
          <cell r="A136" t="str">
            <v>타일공</v>
          </cell>
          <cell r="C136" t="str">
            <v>인</v>
          </cell>
          <cell r="E136">
            <v>132287</v>
          </cell>
        </row>
        <row r="137">
          <cell r="A137" t="str">
            <v>방수공</v>
          </cell>
          <cell r="C137" t="str">
            <v>인</v>
          </cell>
          <cell r="E137">
            <v>98523</v>
          </cell>
        </row>
        <row r="138">
          <cell r="A138" t="str">
            <v>내장공</v>
          </cell>
          <cell r="C138" t="str">
            <v>인</v>
          </cell>
          <cell r="E138">
            <v>129598</v>
          </cell>
        </row>
        <row r="139">
          <cell r="A139" t="str">
            <v>도장공</v>
          </cell>
          <cell r="C139" t="str">
            <v>인</v>
          </cell>
          <cell r="E139">
            <v>121900</v>
          </cell>
        </row>
        <row r="140">
          <cell r="A140" t="str">
            <v>용접공</v>
          </cell>
          <cell r="C140" t="str">
            <v>인</v>
          </cell>
          <cell r="E140">
            <v>129940</v>
          </cell>
        </row>
        <row r="141">
          <cell r="A141" t="str">
            <v>건축목공</v>
          </cell>
          <cell r="E141">
            <v>133609</v>
          </cell>
        </row>
        <row r="142">
          <cell r="A142" t="str">
            <v>보통인부</v>
          </cell>
          <cell r="C142" t="str">
            <v>인</v>
          </cell>
          <cell r="E142">
            <v>86686</v>
          </cell>
        </row>
        <row r="143">
          <cell r="A143" t="str">
            <v>특별인부</v>
          </cell>
          <cell r="C143" t="str">
            <v>인</v>
          </cell>
          <cell r="E143">
            <v>106569</v>
          </cell>
        </row>
        <row r="144">
          <cell r="A144" t="str">
            <v>공구손료</v>
          </cell>
          <cell r="B144" t="str">
            <v>인력품의3%</v>
          </cell>
          <cell r="C144" t="str">
            <v>식</v>
          </cell>
        </row>
        <row r="145">
          <cell r="A145" t="str">
            <v>기타소모재</v>
          </cell>
          <cell r="B145" t="str">
            <v>자재비의2%</v>
          </cell>
          <cell r="C145" t="str">
            <v>식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서 (2)"/>
      <sheetName val="정산내역"/>
      <sheetName val="기성청구"/>
      <sheetName val="견적서"/>
      <sheetName val="Sheet9"/>
      <sheetName val="안전관리비"/>
      <sheetName val="타일물량"/>
      <sheetName val="시공내역"/>
      <sheetName val="타일LIST"/>
    </sheetNames>
    <sheetDataSet>
      <sheetData sheetId="0"/>
      <sheetData sheetId="1">
        <row r="41">
          <cell r="F41">
            <v>0</v>
          </cell>
          <cell r="I41">
            <v>0</v>
          </cell>
        </row>
        <row r="42">
          <cell r="F42">
            <v>2242800</v>
          </cell>
          <cell r="I42">
            <v>2242800</v>
          </cell>
        </row>
        <row r="43">
          <cell r="F43">
            <v>0</v>
          </cell>
          <cell r="I43">
            <v>0</v>
          </cell>
        </row>
        <row r="44">
          <cell r="F44">
            <v>12540100</v>
          </cell>
          <cell r="I44">
            <v>6452500</v>
          </cell>
        </row>
        <row r="45">
          <cell r="F45">
            <v>0</v>
          </cell>
          <cell r="I45">
            <v>0</v>
          </cell>
        </row>
        <row r="46">
          <cell r="F46">
            <v>12673000</v>
          </cell>
          <cell r="I46">
            <v>21223000</v>
          </cell>
        </row>
        <row r="47">
          <cell r="F47">
            <v>16488000</v>
          </cell>
          <cell r="I47">
            <v>16488000</v>
          </cell>
        </row>
        <row r="48">
          <cell r="F48">
            <v>10305000</v>
          </cell>
          <cell r="I48">
            <v>10305000</v>
          </cell>
        </row>
        <row r="49">
          <cell r="F49">
            <v>8550000</v>
          </cell>
          <cell r="I49">
            <v>8550000</v>
          </cell>
        </row>
        <row r="50">
          <cell r="F50">
            <v>6750000</v>
          </cell>
          <cell r="I50">
            <v>6750000</v>
          </cell>
        </row>
        <row r="51">
          <cell r="F51">
            <v>120000</v>
          </cell>
          <cell r="I51">
            <v>120000</v>
          </cell>
        </row>
        <row r="52">
          <cell r="F52">
            <v>90000</v>
          </cell>
          <cell r="I52">
            <v>90000</v>
          </cell>
        </row>
        <row r="53">
          <cell r="F53">
            <v>60000</v>
          </cell>
          <cell r="I53">
            <v>60000</v>
          </cell>
        </row>
        <row r="54">
          <cell r="F54">
            <v>45000</v>
          </cell>
          <cell r="I54">
            <v>45000</v>
          </cell>
        </row>
        <row r="55">
          <cell r="F55">
            <v>820000</v>
          </cell>
          <cell r="I55">
            <v>820000</v>
          </cell>
        </row>
        <row r="56">
          <cell r="F56">
            <v>615000</v>
          </cell>
          <cell r="I56">
            <v>615000</v>
          </cell>
        </row>
        <row r="57">
          <cell r="F57">
            <v>3275000</v>
          </cell>
          <cell r="I57">
            <v>3275000</v>
          </cell>
        </row>
        <row r="58">
          <cell r="F58">
            <v>2096000</v>
          </cell>
          <cell r="I58">
            <v>2096000</v>
          </cell>
        </row>
        <row r="59">
          <cell r="F59">
            <v>2176000</v>
          </cell>
          <cell r="I59">
            <v>2176000</v>
          </cell>
        </row>
        <row r="60">
          <cell r="F60">
            <v>2048000</v>
          </cell>
          <cell r="I60">
            <v>2048000</v>
          </cell>
        </row>
        <row r="61">
          <cell r="F61">
            <v>2337000</v>
          </cell>
          <cell r="I61">
            <v>2337000</v>
          </cell>
        </row>
        <row r="62">
          <cell r="F62">
            <v>1845000</v>
          </cell>
          <cell r="I62">
            <v>1845000</v>
          </cell>
        </row>
        <row r="63">
          <cell r="F63">
            <v>190000</v>
          </cell>
          <cell r="I63">
            <v>190000</v>
          </cell>
        </row>
        <row r="64">
          <cell r="F64">
            <v>150000</v>
          </cell>
          <cell r="I64">
            <v>150000</v>
          </cell>
        </row>
        <row r="65">
          <cell r="F65">
            <v>144000</v>
          </cell>
          <cell r="I65">
            <v>144000</v>
          </cell>
        </row>
        <row r="66">
          <cell r="F66">
            <v>90000</v>
          </cell>
          <cell r="I66">
            <v>90000</v>
          </cell>
        </row>
        <row r="67">
          <cell r="F67">
            <v>144000</v>
          </cell>
          <cell r="I67">
            <v>144000</v>
          </cell>
        </row>
        <row r="68">
          <cell r="F68">
            <v>90000</v>
          </cell>
          <cell r="I68">
            <v>90000</v>
          </cell>
        </row>
        <row r="69">
          <cell r="F69">
            <v>120000</v>
          </cell>
          <cell r="I69">
            <v>120000</v>
          </cell>
        </row>
        <row r="70">
          <cell r="F70">
            <v>75000</v>
          </cell>
          <cell r="I70">
            <v>75000</v>
          </cell>
        </row>
        <row r="71">
          <cell r="F71">
            <v>1260000</v>
          </cell>
          <cell r="I71">
            <v>1260000</v>
          </cell>
        </row>
        <row r="72">
          <cell r="F72">
            <v>1620000</v>
          </cell>
          <cell r="I72">
            <v>1620000</v>
          </cell>
        </row>
        <row r="73">
          <cell r="F73">
            <v>0</v>
          </cell>
          <cell r="I73">
            <v>0</v>
          </cell>
        </row>
        <row r="74">
          <cell r="F74">
            <v>513000</v>
          </cell>
          <cell r="I74">
            <v>513000</v>
          </cell>
        </row>
        <row r="75">
          <cell r="F75">
            <v>2176000</v>
          </cell>
          <cell r="I75">
            <v>2176000</v>
          </cell>
        </row>
        <row r="76">
          <cell r="F76">
            <v>2048000</v>
          </cell>
          <cell r="I76">
            <v>2048000</v>
          </cell>
        </row>
        <row r="77">
          <cell r="F77">
            <v>4185000</v>
          </cell>
          <cell r="I77">
            <v>4185000</v>
          </cell>
        </row>
        <row r="78">
          <cell r="F78">
            <v>2160000</v>
          </cell>
          <cell r="I78">
            <v>2160000</v>
          </cell>
        </row>
        <row r="79">
          <cell r="F79">
            <v>820000</v>
          </cell>
          <cell r="I79">
            <v>820000</v>
          </cell>
        </row>
        <row r="80">
          <cell r="F80">
            <v>820000</v>
          </cell>
          <cell r="I80">
            <v>820000</v>
          </cell>
        </row>
        <row r="81">
          <cell r="F81">
            <v>820000</v>
          </cell>
          <cell r="I81">
            <v>820000</v>
          </cell>
        </row>
        <row r="82">
          <cell r="F82">
            <v>820000</v>
          </cell>
          <cell r="I82">
            <v>820000</v>
          </cell>
        </row>
        <row r="83">
          <cell r="F83">
            <v>1575000</v>
          </cell>
          <cell r="I83">
            <v>1575000</v>
          </cell>
        </row>
        <row r="84">
          <cell r="F84">
            <v>1575000</v>
          </cell>
          <cell r="I84">
            <v>1575000</v>
          </cell>
        </row>
        <row r="85">
          <cell r="F85">
            <v>1300000</v>
          </cell>
          <cell r="I85">
            <v>1300000</v>
          </cell>
        </row>
        <row r="86">
          <cell r="F86">
            <v>1300000</v>
          </cell>
          <cell r="I86">
            <v>1300000</v>
          </cell>
        </row>
        <row r="87">
          <cell r="F87">
            <v>1040000</v>
          </cell>
          <cell r="I87">
            <v>1040000</v>
          </cell>
        </row>
        <row r="88">
          <cell r="F88">
            <v>1040000</v>
          </cell>
          <cell r="I88">
            <v>1040000</v>
          </cell>
        </row>
        <row r="89">
          <cell r="F89">
            <v>1540000</v>
          </cell>
          <cell r="I89">
            <v>1540000</v>
          </cell>
        </row>
        <row r="90">
          <cell r="F90">
            <v>1540000</v>
          </cell>
          <cell r="I90">
            <v>1540000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7"/>
  <sheetViews>
    <sheetView tabSelected="1" view="pageBreakPreview" zoomScale="85" zoomScaleNormal="100" zoomScaleSheetLayoutView="85" workbookViewId="0">
      <pane ySplit="3" topLeftCell="A4" activePane="bottomLeft" state="frozen"/>
      <selection pane="bottomLeft"/>
    </sheetView>
  </sheetViews>
  <sheetFormatPr defaultColWidth="8.88671875" defaultRowHeight="30" customHeight="1" x14ac:dyDescent="0.15"/>
  <cols>
    <col min="1" max="1" width="42.77734375" style="17" customWidth="1"/>
    <col min="2" max="2" width="30.77734375" style="17" customWidth="1"/>
    <col min="3" max="3" width="4.77734375" style="18" customWidth="1"/>
    <col min="4" max="4" width="8.77734375" style="19" customWidth="1"/>
    <col min="5" max="5" width="12.77734375" style="19" customWidth="1"/>
    <col min="6" max="6" width="14.77734375" style="19" customWidth="1"/>
    <col min="7" max="7" width="12.77734375" style="19" customWidth="1"/>
    <col min="8" max="8" width="14.77734375" style="19" customWidth="1"/>
    <col min="9" max="9" width="12.77734375" style="19" customWidth="1"/>
    <col min="10" max="10" width="14.77734375" style="19" customWidth="1"/>
    <col min="11" max="11" width="12.77734375" style="19" customWidth="1"/>
    <col min="12" max="12" width="14.77734375" style="19" customWidth="1"/>
    <col min="13" max="13" width="12.77734375" style="6" customWidth="1"/>
    <col min="14" max="43" width="2.77734375" style="6" hidden="1" customWidth="1"/>
    <col min="44" max="44" width="10.77734375" style="6" hidden="1" customWidth="1"/>
    <col min="45" max="46" width="1.77734375" style="6" hidden="1" customWidth="1"/>
    <col min="47" max="47" width="24.77734375" style="6" hidden="1" customWidth="1"/>
    <col min="48" max="48" width="10.77734375" style="6" hidden="1" customWidth="1"/>
    <col min="49" max="49" width="16.77734375" style="7" customWidth="1"/>
    <col min="50" max="16384" width="8.88671875" style="6"/>
  </cols>
  <sheetData>
    <row r="1" spans="1:49" ht="30" customHeight="1" x14ac:dyDescent="0.15">
      <c r="A1" s="1" t="s">
        <v>53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5"/>
    </row>
    <row r="2" spans="1:49" s="9" customFormat="1" ht="30" customHeight="1" x14ac:dyDescent="0.15">
      <c r="A2" s="23" t="s">
        <v>0</v>
      </c>
      <c r="B2" s="23" t="s">
        <v>1</v>
      </c>
      <c r="C2" s="22" t="s">
        <v>2</v>
      </c>
      <c r="D2" s="21" t="s">
        <v>3</v>
      </c>
      <c r="E2" s="21" t="s">
        <v>4</v>
      </c>
      <c r="F2" s="21"/>
      <c r="G2" s="21" t="s">
        <v>5</v>
      </c>
      <c r="H2" s="21"/>
      <c r="I2" s="21" t="s">
        <v>6</v>
      </c>
      <c r="J2" s="21"/>
      <c r="K2" s="21" t="s">
        <v>7</v>
      </c>
      <c r="L2" s="21"/>
      <c r="M2" s="22" t="s">
        <v>8</v>
      </c>
      <c r="N2" s="20" t="s">
        <v>9</v>
      </c>
      <c r="O2" s="20" t="s">
        <v>10</v>
      </c>
      <c r="P2" s="20" t="s">
        <v>11</v>
      </c>
      <c r="Q2" s="20" t="s">
        <v>12</v>
      </c>
      <c r="R2" s="20" t="s">
        <v>13</v>
      </c>
      <c r="S2" s="20" t="s">
        <v>14</v>
      </c>
      <c r="T2" s="20" t="s">
        <v>15</v>
      </c>
      <c r="U2" s="20" t="s">
        <v>16</v>
      </c>
      <c r="V2" s="20" t="s">
        <v>17</v>
      </c>
      <c r="W2" s="20" t="s">
        <v>18</v>
      </c>
      <c r="X2" s="20" t="s">
        <v>19</v>
      </c>
      <c r="Y2" s="20" t="s">
        <v>20</v>
      </c>
      <c r="Z2" s="20" t="s">
        <v>21</v>
      </c>
      <c r="AA2" s="20" t="s">
        <v>22</v>
      </c>
      <c r="AB2" s="20" t="s">
        <v>23</v>
      </c>
      <c r="AC2" s="20" t="s">
        <v>24</v>
      </c>
      <c r="AD2" s="20" t="s">
        <v>25</v>
      </c>
      <c r="AE2" s="20" t="s">
        <v>26</v>
      </c>
      <c r="AF2" s="20" t="s">
        <v>27</v>
      </c>
      <c r="AG2" s="20" t="s">
        <v>28</v>
      </c>
      <c r="AH2" s="20" t="s">
        <v>29</v>
      </c>
      <c r="AI2" s="20" t="s">
        <v>30</v>
      </c>
      <c r="AJ2" s="20" t="s">
        <v>31</v>
      </c>
      <c r="AK2" s="20" t="s">
        <v>32</v>
      </c>
      <c r="AL2" s="20" t="s">
        <v>33</v>
      </c>
      <c r="AM2" s="20" t="s">
        <v>34</v>
      </c>
      <c r="AN2" s="20" t="s">
        <v>35</v>
      </c>
      <c r="AO2" s="20" t="s">
        <v>36</v>
      </c>
      <c r="AP2" s="20" t="s">
        <v>37</v>
      </c>
      <c r="AQ2" s="20" t="s">
        <v>38</v>
      </c>
      <c r="AR2" s="20" t="s">
        <v>39</v>
      </c>
      <c r="AS2" s="20" t="s">
        <v>40</v>
      </c>
      <c r="AT2" s="20" t="s">
        <v>41</v>
      </c>
      <c r="AU2" s="20" t="s">
        <v>42</v>
      </c>
      <c r="AV2" s="20" t="s">
        <v>43</v>
      </c>
      <c r="AW2" s="8"/>
    </row>
    <row r="3" spans="1:49" s="9" customFormat="1" ht="30" customHeight="1" x14ac:dyDescent="0.15">
      <c r="A3" s="23"/>
      <c r="B3" s="23"/>
      <c r="C3" s="22"/>
      <c r="D3" s="21"/>
      <c r="E3" s="10" t="s">
        <v>44</v>
      </c>
      <c r="F3" s="10" t="s">
        <v>45</v>
      </c>
      <c r="G3" s="10" t="s">
        <v>44</v>
      </c>
      <c r="H3" s="10" t="s">
        <v>45</v>
      </c>
      <c r="I3" s="10" t="s">
        <v>44</v>
      </c>
      <c r="J3" s="10" t="s">
        <v>45</v>
      </c>
      <c r="K3" s="10" t="s">
        <v>44</v>
      </c>
      <c r="L3" s="10" t="s">
        <v>45</v>
      </c>
      <c r="M3" s="22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8"/>
    </row>
    <row r="4" spans="1:49" ht="24.95" customHeight="1" x14ac:dyDescent="0.15">
      <c r="A4" s="11" t="str">
        <f>[10]산출근거!A5</f>
        <v>1. 지상1층 수영장 천장공사</v>
      </c>
      <c r="B4" s="11">
        <f>[10]산출근거!B5</f>
        <v>0</v>
      </c>
      <c r="C4" s="12">
        <f>[10]산출근거!C5</f>
        <v>0</v>
      </c>
      <c r="D4" s="13"/>
      <c r="E4" s="14"/>
      <c r="F4" s="14"/>
      <c r="G4" s="14"/>
      <c r="H4" s="14"/>
      <c r="I4" s="14"/>
      <c r="J4" s="14"/>
      <c r="K4" s="14"/>
      <c r="L4" s="14"/>
      <c r="M4" s="15"/>
      <c r="N4" s="16" t="s">
        <v>46</v>
      </c>
      <c r="O4" s="16" t="s">
        <v>47</v>
      </c>
      <c r="P4" s="16" t="s">
        <v>47</v>
      </c>
      <c r="Q4" s="16" t="s">
        <v>48</v>
      </c>
      <c r="R4" s="16" t="s">
        <v>49</v>
      </c>
      <c r="S4" s="16" t="s">
        <v>50</v>
      </c>
      <c r="T4" s="16" t="s">
        <v>50</v>
      </c>
      <c r="AR4" s="16" t="s">
        <v>47</v>
      </c>
      <c r="AS4" s="16" t="s">
        <v>47</v>
      </c>
      <c r="AU4" s="16" t="s">
        <v>51</v>
      </c>
      <c r="AV4" s="6">
        <v>1138</v>
      </c>
    </row>
    <row r="5" spans="1:49" ht="24.95" customHeight="1" x14ac:dyDescent="0.15">
      <c r="A5" s="11" t="str">
        <f>[10]산출근거!A6</f>
        <v>1) 천장공사</v>
      </c>
      <c r="B5" s="11">
        <f>[10]산출근거!B6</f>
        <v>0</v>
      </c>
      <c r="C5" s="12">
        <f>[10]산출근거!C6</f>
        <v>0</v>
      </c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49" ht="24.95" customHeight="1" x14ac:dyDescent="0.15">
      <c r="A6" s="11" t="str">
        <f>[10]산출근거!A7</f>
        <v>경량철골천장틀</v>
      </c>
      <c r="B6" s="11" t="str">
        <f>[10]산출근거!B7</f>
        <v>MY-BAR, 1M 이상</v>
      </c>
      <c r="C6" s="12" t="str">
        <f>[10]산출근거!C7</f>
        <v>M2</v>
      </c>
      <c r="D6" s="14">
        <f>[10]산출근거!G7</f>
        <v>964</v>
      </c>
      <c r="E6" s="14"/>
      <c r="F6" s="14"/>
      <c r="G6" s="14"/>
      <c r="H6" s="14"/>
      <c r="I6" s="14"/>
      <c r="J6" s="14"/>
      <c r="K6" s="14"/>
      <c r="L6" s="14"/>
      <c r="M6" s="15"/>
    </row>
    <row r="7" spans="1:49" ht="24.95" customHeight="1" x14ac:dyDescent="0.15">
      <c r="A7" s="11" t="str">
        <f>[10]산출근거!A8</f>
        <v>P.V.C 흡음 방습 판넬</v>
      </c>
      <c r="B7" s="11" t="str">
        <f>[10]산출근거!B8</f>
        <v>200*2,500*11T</v>
      </c>
      <c r="C7" s="12" t="str">
        <f>[10]산출근거!C8</f>
        <v>M2</v>
      </c>
      <c r="D7" s="14">
        <f>[10]산출근거!G8</f>
        <v>839</v>
      </c>
      <c r="E7" s="14"/>
      <c r="F7" s="14"/>
      <c r="G7" s="14"/>
      <c r="H7" s="14"/>
      <c r="I7" s="14"/>
      <c r="J7" s="14"/>
      <c r="K7" s="14"/>
      <c r="L7" s="14"/>
      <c r="M7" s="15"/>
    </row>
    <row r="8" spans="1:49" ht="24.95" customHeight="1" x14ac:dyDescent="0.15">
      <c r="A8" s="11" t="str">
        <f>[10]산출근거!A9</f>
        <v>PVC 몰딩설치</v>
      </c>
      <c r="B8" s="11" t="str">
        <f>[10]산출근거!B9</f>
        <v>L형, 15*15*1.0mm</v>
      </c>
      <c r="C8" s="12" t="str">
        <f>[10]산출근거!C9</f>
        <v>M</v>
      </c>
      <c r="D8" s="14">
        <f>[10]산출근거!G9</f>
        <v>231</v>
      </c>
      <c r="E8" s="14"/>
      <c r="F8" s="14"/>
      <c r="G8" s="14"/>
      <c r="H8" s="14"/>
      <c r="I8" s="14"/>
      <c r="J8" s="14"/>
      <c r="K8" s="14"/>
      <c r="L8" s="14"/>
      <c r="M8" s="15"/>
    </row>
    <row r="9" spans="1:49" ht="24.95" customHeight="1" x14ac:dyDescent="0.15">
      <c r="A9" s="11" t="str">
        <f>[10]산출근거!A10</f>
        <v>PVC흡음천장 연결몰딩</v>
      </c>
      <c r="B9" s="11" t="str">
        <f>[10]산출근거!B10</f>
        <v>68*30</v>
      </c>
      <c r="C9" s="12" t="str">
        <f>[10]산출근거!C10</f>
        <v>M</v>
      </c>
      <c r="D9" s="14">
        <f>[10]산출근거!G10</f>
        <v>247</v>
      </c>
      <c r="E9" s="14"/>
      <c r="F9" s="14"/>
      <c r="G9" s="14"/>
      <c r="H9" s="14"/>
      <c r="I9" s="14"/>
      <c r="J9" s="14"/>
      <c r="K9" s="14"/>
      <c r="L9" s="14"/>
      <c r="M9" s="15"/>
    </row>
    <row r="10" spans="1:49" ht="24.95" customHeight="1" x14ac:dyDescent="0.15">
      <c r="A10" s="11" t="str">
        <f>[10]산출근거!A11</f>
        <v>PVC흡음천장 연결몰딩 S`TL보강</v>
      </c>
      <c r="B10" s="11" t="str">
        <f>[10]산출근거!B11</f>
        <v>36*30*36 □</v>
      </c>
      <c r="C10" s="12" t="str">
        <f>[10]산출근거!C11</f>
        <v>M</v>
      </c>
      <c r="D10" s="14">
        <f>[10]산출근거!G11</f>
        <v>247</v>
      </c>
      <c r="E10" s="14"/>
      <c r="F10" s="14"/>
      <c r="G10" s="14"/>
      <c r="H10" s="14"/>
      <c r="I10" s="14"/>
      <c r="J10" s="14"/>
      <c r="K10" s="14"/>
      <c r="L10" s="14"/>
      <c r="M10" s="15"/>
    </row>
    <row r="11" spans="1:49" ht="24.95" customHeight="1" x14ac:dyDescent="0.15">
      <c r="A11" s="11" t="str">
        <f>[10]산출근거!A12</f>
        <v>폴리 염화비닐Sheet</v>
      </c>
      <c r="B11" s="11" t="str">
        <f>[10]산출근거!B12</f>
        <v>T 0.18</v>
      </c>
      <c r="C11" s="12" t="str">
        <f>[10]산출근거!C12</f>
        <v>M2</v>
      </c>
      <c r="D11" s="14">
        <f>[10]산출근거!G12</f>
        <v>125</v>
      </c>
      <c r="E11" s="14"/>
      <c r="F11" s="14"/>
      <c r="G11" s="14"/>
      <c r="H11" s="14"/>
      <c r="I11" s="14"/>
      <c r="J11" s="14"/>
      <c r="K11" s="14"/>
      <c r="L11" s="14"/>
      <c r="M11" s="15"/>
    </row>
    <row r="12" spans="1:49" ht="24.95" customHeight="1" x14ac:dyDescent="0.15">
      <c r="A12" s="11" t="str">
        <f>[10]산출근거!A13</f>
        <v>Sheet보강</v>
      </c>
      <c r="B12" s="11">
        <f>[10]산출근거!B13</f>
        <v>0</v>
      </c>
      <c r="C12" s="12" t="str">
        <f>[10]산출근거!C13</f>
        <v>M2</v>
      </c>
      <c r="D12" s="14">
        <f>[10]산출근거!G13</f>
        <v>125</v>
      </c>
      <c r="E12" s="14"/>
      <c r="F12" s="14"/>
      <c r="G12" s="14"/>
      <c r="H12" s="14"/>
      <c r="I12" s="14"/>
      <c r="J12" s="14"/>
      <c r="K12" s="14"/>
      <c r="L12" s="14"/>
      <c r="M12" s="15"/>
    </row>
    <row r="13" spans="1:49" ht="24.95" customHeight="1" x14ac:dyDescent="0.15">
      <c r="A13" s="11" t="str">
        <f>[10]산출근거!A14</f>
        <v>시트프레임 PVC</v>
      </c>
      <c r="B13" s="11" t="str">
        <f>[10]산출근거!B14</f>
        <v>W=100</v>
      </c>
      <c r="C13" s="12" t="str">
        <f>[10]산출근거!C14</f>
        <v>M</v>
      </c>
      <c r="D13" s="14">
        <f>[10]산출근거!G14</f>
        <v>328</v>
      </c>
      <c r="E13" s="14"/>
      <c r="F13" s="14"/>
      <c r="G13" s="14"/>
      <c r="H13" s="14"/>
      <c r="I13" s="14"/>
      <c r="J13" s="14"/>
      <c r="K13" s="14"/>
      <c r="L13" s="14"/>
      <c r="M13" s="15"/>
    </row>
    <row r="14" spans="1:49" ht="24.95" customHeight="1" x14ac:dyDescent="0.15">
      <c r="A14" s="11" t="str">
        <f>[10]산출근거!A15</f>
        <v>시트프레임 S`TL 보강</v>
      </c>
      <c r="B14" s="11" t="str">
        <f>[10]산출근거!B15</f>
        <v>36*96*36 ﹈</v>
      </c>
      <c r="C14" s="12" t="str">
        <f>[10]산출근거!C15</f>
        <v>M</v>
      </c>
      <c r="D14" s="14">
        <f>[10]산출근거!G15</f>
        <v>328</v>
      </c>
      <c r="E14" s="14"/>
      <c r="F14" s="14"/>
      <c r="G14" s="14"/>
      <c r="H14" s="14"/>
      <c r="I14" s="14"/>
      <c r="J14" s="14"/>
      <c r="K14" s="14"/>
      <c r="L14" s="14"/>
      <c r="M14" s="15"/>
    </row>
    <row r="15" spans="1:49" ht="24.95" customHeight="1" x14ac:dyDescent="0.15">
      <c r="A15" s="11" t="str">
        <f>[10]산출근거!A16</f>
        <v>소          계</v>
      </c>
      <c r="B15" s="11">
        <f>[10]산출근거!B16</f>
        <v>0</v>
      </c>
      <c r="C15" s="12">
        <f>[10]산출근거!C16</f>
        <v>0</v>
      </c>
      <c r="D15" s="14"/>
      <c r="E15" s="14"/>
      <c r="F15" s="14"/>
      <c r="G15" s="14"/>
      <c r="H15" s="14"/>
      <c r="I15" s="14"/>
      <c r="J15" s="14"/>
      <c r="K15" s="14"/>
      <c r="L15" s="14"/>
      <c r="M15" s="15"/>
    </row>
    <row r="16" spans="1:49" ht="24.95" customHeight="1" x14ac:dyDescent="0.15">
      <c r="A16" s="11">
        <f>[10]산출근거!A17</f>
        <v>0</v>
      </c>
      <c r="B16" s="11">
        <f>[10]산출근거!B17</f>
        <v>0</v>
      </c>
      <c r="C16" s="12">
        <f>[10]산출근거!C17</f>
        <v>0</v>
      </c>
      <c r="D16" s="14"/>
      <c r="E16" s="14"/>
      <c r="F16" s="14"/>
      <c r="G16" s="14"/>
      <c r="H16" s="14"/>
      <c r="I16" s="14"/>
      <c r="J16" s="14"/>
      <c r="K16" s="14"/>
      <c r="L16" s="14"/>
      <c r="M16" s="15"/>
    </row>
    <row r="17" spans="1:13" ht="24.95" customHeight="1" x14ac:dyDescent="0.15">
      <c r="A17" s="11"/>
      <c r="B17" s="11"/>
      <c r="C17" s="12"/>
      <c r="D17" s="14"/>
      <c r="E17" s="14"/>
      <c r="F17" s="14"/>
      <c r="G17" s="14"/>
      <c r="H17" s="14"/>
      <c r="I17" s="14"/>
      <c r="J17" s="14"/>
      <c r="K17" s="14"/>
      <c r="L17" s="14"/>
      <c r="M17" s="15"/>
    </row>
    <row r="18" spans="1:13" ht="24.95" customHeight="1" x14ac:dyDescent="0.15">
      <c r="A18" s="11"/>
      <c r="B18" s="11"/>
      <c r="C18" s="12"/>
      <c r="D18" s="14"/>
      <c r="E18" s="14"/>
      <c r="F18" s="14"/>
      <c r="G18" s="14"/>
      <c r="H18" s="14"/>
      <c r="I18" s="14"/>
      <c r="J18" s="14"/>
      <c r="K18" s="14"/>
      <c r="L18" s="14"/>
      <c r="M18" s="15"/>
    </row>
    <row r="19" spans="1:13" ht="24.95" customHeight="1" x14ac:dyDescent="0.15">
      <c r="A19" s="11"/>
      <c r="B19" s="11"/>
      <c r="C19" s="12"/>
      <c r="D19" s="14"/>
      <c r="E19" s="14"/>
      <c r="F19" s="14"/>
      <c r="G19" s="14"/>
      <c r="H19" s="14"/>
      <c r="I19" s="14"/>
      <c r="J19" s="14"/>
      <c r="K19" s="14"/>
      <c r="L19" s="14"/>
      <c r="M19" s="15"/>
    </row>
    <row r="20" spans="1:13" ht="24.95" customHeight="1" x14ac:dyDescent="0.15">
      <c r="A20" s="11"/>
      <c r="B20" s="11"/>
      <c r="C20" s="12"/>
      <c r="D20" s="14"/>
      <c r="E20" s="14"/>
      <c r="F20" s="14"/>
      <c r="G20" s="14"/>
      <c r="H20" s="14"/>
      <c r="I20" s="14"/>
      <c r="J20" s="14"/>
      <c r="K20" s="14"/>
      <c r="L20" s="14"/>
      <c r="M20" s="15"/>
    </row>
    <row r="21" spans="1:13" ht="24.95" customHeight="1" x14ac:dyDescent="0.15">
      <c r="A21" s="11"/>
      <c r="B21" s="11"/>
      <c r="C21" s="12"/>
      <c r="D21" s="14"/>
      <c r="E21" s="14"/>
      <c r="F21" s="14"/>
      <c r="G21" s="14"/>
      <c r="H21" s="14"/>
      <c r="I21" s="14"/>
      <c r="J21" s="14"/>
      <c r="K21" s="14"/>
      <c r="L21" s="14"/>
      <c r="M21" s="15"/>
    </row>
    <row r="22" spans="1:13" ht="24.95" customHeight="1" x14ac:dyDescent="0.15">
      <c r="A22" s="11"/>
      <c r="B22" s="11"/>
      <c r="C22" s="12"/>
      <c r="D22" s="14"/>
      <c r="E22" s="14"/>
      <c r="F22" s="14"/>
      <c r="G22" s="14"/>
      <c r="H22" s="14"/>
      <c r="I22" s="14"/>
      <c r="J22" s="14"/>
      <c r="K22" s="14"/>
      <c r="L22" s="14"/>
      <c r="M22" s="15"/>
    </row>
    <row r="23" spans="1:13" ht="24.95" customHeight="1" x14ac:dyDescent="0.15">
      <c r="A23" s="11"/>
      <c r="B23" s="11"/>
      <c r="C23" s="12"/>
      <c r="D23" s="14"/>
      <c r="E23" s="14"/>
      <c r="F23" s="14"/>
      <c r="G23" s="14"/>
      <c r="H23" s="14"/>
      <c r="I23" s="14"/>
      <c r="J23" s="14"/>
      <c r="K23" s="14"/>
      <c r="L23" s="14"/>
      <c r="M23" s="15"/>
    </row>
    <row r="24" spans="1:13" ht="24.95" customHeight="1" x14ac:dyDescent="0.15">
      <c r="A24" s="11"/>
      <c r="B24" s="11"/>
      <c r="C24" s="12"/>
      <c r="D24" s="14"/>
      <c r="E24" s="14"/>
      <c r="F24" s="14"/>
      <c r="G24" s="14"/>
      <c r="H24" s="14"/>
      <c r="I24" s="14"/>
      <c r="J24" s="14"/>
      <c r="K24" s="14"/>
      <c r="L24" s="14"/>
      <c r="M24" s="15"/>
    </row>
    <row r="25" spans="1:13" ht="24.95" customHeight="1" x14ac:dyDescent="0.15">
      <c r="A25" s="11">
        <f>[10]산출근거!A26</f>
        <v>0</v>
      </c>
      <c r="B25" s="11">
        <f>[10]산출근거!B26</f>
        <v>0</v>
      </c>
      <c r="C25" s="12">
        <f>[10]산출근거!C26</f>
        <v>0</v>
      </c>
      <c r="D25" s="14"/>
      <c r="E25" s="14"/>
      <c r="F25" s="14"/>
      <c r="G25" s="14"/>
      <c r="H25" s="14"/>
      <c r="I25" s="14"/>
      <c r="J25" s="14"/>
      <c r="K25" s="14"/>
      <c r="L25" s="14"/>
      <c r="M25" s="15"/>
    </row>
    <row r="26" spans="1:13" ht="24.95" customHeight="1" x14ac:dyDescent="0.15">
      <c r="A26" s="11"/>
      <c r="B26" s="11"/>
      <c r="C26" s="12"/>
      <c r="D26" s="14"/>
      <c r="E26" s="14"/>
      <c r="F26" s="14"/>
      <c r="G26" s="14"/>
      <c r="H26" s="14"/>
      <c r="I26" s="14"/>
      <c r="J26" s="14"/>
      <c r="K26" s="14"/>
      <c r="L26" s="14"/>
      <c r="M26" s="15"/>
    </row>
    <row r="27" spans="1:13" ht="24.95" customHeight="1" x14ac:dyDescent="0.15">
      <c r="A27" s="11"/>
      <c r="B27" s="11"/>
      <c r="C27" s="12"/>
      <c r="D27" s="14"/>
      <c r="E27" s="14"/>
      <c r="F27" s="14"/>
      <c r="G27" s="14"/>
      <c r="H27" s="14"/>
      <c r="I27" s="14"/>
      <c r="J27" s="14"/>
      <c r="K27" s="14"/>
      <c r="L27" s="14"/>
      <c r="M27" s="15"/>
    </row>
    <row r="28" spans="1:13" ht="24.95" customHeight="1" x14ac:dyDescent="0.15">
      <c r="A28" s="11"/>
      <c r="B28" s="11"/>
      <c r="C28" s="12"/>
      <c r="D28" s="14"/>
      <c r="E28" s="14"/>
      <c r="F28" s="14"/>
      <c r="G28" s="14"/>
      <c r="H28" s="14"/>
      <c r="I28" s="14"/>
      <c r="J28" s="14"/>
      <c r="K28" s="14"/>
      <c r="L28" s="14"/>
      <c r="M28" s="15"/>
    </row>
    <row r="29" spans="1:13" ht="24.95" customHeight="1" x14ac:dyDescent="0.15">
      <c r="A29" s="11"/>
      <c r="B29" s="11"/>
      <c r="C29" s="12"/>
      <c r="D29" s="14"/>
      <c r="E29" s="14"/>
      <c r="F29" s="14"/>
      <c r="G29" s="14"/>
      <c r="H29" s="14"/>
      <c r="I29" s="14"/>
      <c r="J29" s="14"/>
      <c r="K29" s="14"/>
      <c r="L29" s="14"/>
      <c r="M29" s="15"/>
    </row>
    <row r="30" spans="1:13" ht="24.95" customHeight="1" x14ac:dyDescent="0.15">
      <c r="A30" s="11"/>
      <c r="B30" s="11"/>
      <c r="C30" s="12"/>
      <c r="D30" s="14"/>
      <c r="E30" s="14"/>
      <c r="F30" s="14"/>
      <c r="G30" s="14"/>
      <c r="H30" s="14"/>
      <c r="I30" s="14"/>
      <c r="J30" s="14"/>
      <c r="K30" s="14"/>
      <c r="L30" s="14"/>
      <c r="M30" s="15"/>
    </row>
    <row r="31" spans="1:13" ht="24.95" customHeight="1" x14ac:dyDescent="0.15">
      <c r="A31" s="11"/>
      <c r="B31" s="11"/>
      <c r="C31" s="12"/>
      <c r="D31" s="14"/>
      <c r="E31" s="14"/>
      <c r="F31" s="14"/>
      <c r="G31" s="14"/>
      <c r="H31" s="14"/>
      <c r="I31" s="14"/>
      <c r="J31" s="14"/>
      <c r="K31" s="14"/>
      <c r="L31" s="14"/>
      <c r="M31" s="15"/>
    </row>
    <row r="32" spans="1:13" ht="24.95" customHeight="1" x14ac:dyDescent="0.15">
      <c r="A32" s="11"/>
      <c r="B32" s="11"/>
      <c r="C32" s="12"/>
      <c r="D32" s="14"/>
      <c r="E32" s="14"/>
      <c r="F32" s="14"/>
      <c r="G32" s="14"/>
      <c r="H32" s="14"/>
      <c r="I32" s="14"/>
      <c r="J32" s="14"/>
      <c r="K32" s="14"/>
      <c r="L32" s="14"/>
      <c r="M32" s="15"/>
    </row>
    <row r="33" spans="1:13" ht="24.95" customHeight="1" x14ac:dyDescent="0.15">
      <c r="A33" s="11"/>
      <c r="B33" s="11"/>
      <c r="C33" s="12"/>
      <c r="D33" s="14"/>
      <c r="E33" s="14"/>
      <c r="F33" s="14"/>
      <c r="G33" s="14"/>
      <c r="H33" s="14"/>
      <c r="I33" s="14"/>
      <c r="J33" s="14"/>
      <c r="K33" s="14"/>
      <c r="L33" s="14"/>
      <c r="M33" s="15"/>
    </row>
    <row r="34" spans="1:13" ht="24.95" customHeight="1" x14ac:dyDescent="0.15">
      <c r="A34" s="11"/>
      <c r="B34" s="11"/>
      <c r="C34" s="12"/>
      <c r="D34" s="14"/>
      <c r="E34" s="14"/>
      <c r="F34" s="14"/>
      <c r="G34" s="14"/>
      <c r="H34" s="14"/>
      <c r="I34" s="14"/>
      <c r="J34" s="14"/>
      <c r="K34" s="14"/>
      <c r="L34" s="14"/>
      <c r="M34" s="15"/>
    </row>
    <row r="35" spans="1:13" ht="24.95" customHeight="1" x14ac:dyDescent="0.15">
      <c r="A35" s="11"/>
      <c r="B35" s="11"/>
      <c r="C35" s="12"/>
      <c r="D35" s="14"/>
      <c r="E35" s="14"/>
      <c r="F35" s="14"/>
      <c r="G35" s="14"/>
      <c r="H35" s="14"/>
      <c r="I35" s="14"/>
      <c r="J35" s="14"/>
      <c r="K35" s="14"/>
      <c r="L35" s="14"/>
      <c r="M35" s="15"/>
    </row>
    <row r="36" spans="1:13" ht="24.95" customHeight="1" x14ac:dyDescent="0.15">
      <c r="A36" s="11"/>
      <c r="B36" s="11"/>
      <c r="C36" s="12"/>
      <c r="D36" s="14"/>
      <c r="E36" s="14"/>
      <c r="F36" s="14"/>
      <c r="G36" s="14"/>
      <c r="H36" s="14"/>
      <c r="I36" s="14"/>
      <c r="J36" s="14"/>
      <c r="K36" s="14"/>
      <c r="L36" s="14"/>
      <c r="M36" s="15"/>
    </row>
    <row r="37" spans="1:13" ht="24.95" customHeight="1" x14ac:dyDescent="0.15">
      <c r="A37" s="11" t="s">
        <v>52</v>
      </c>
      <c r="B37" s="11"/>
      <c r="C37" s="12"/>
      <c r="D37" s="14"/>
      <c r="E37" s="14"/>
      <c r="F37" s="14">
        <f>F15</f>
        <v>0</v>
      </c>
      <c r="G37" s="14"/>
      <c r="H37" s="14">
        <f>H15</f>
        <v>0</v>
      </c>
      <c r="I37" s="14"/>
      <c r="J37" s="14">
        <f>J15</f>
        <v>0</v>
      </c>
      <c r="K37" s="14"/>
      <c r="L37" s="14">
        <f>L15</f>
        <v>0</v>
      </c>
      <c r="M37" s="15"/>
    </row>
  </sheetData>
  <mergeCells count="44"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U2:AU3"/>
    <mergeCell ref="AV2:AV3"/>
    <mergeCell ref="AO2:AO3"/>
    <mergeCell ref="AP2:AP3"/>
    <mergeCell ref="AQ2:AQ3"/>
    <mergeCell ref="AR2:AR3"/>
    <mergeCell ref="AS2:AS3"/>
    <mergeCell ref="AT2:AT3"/>
  </mergeCells>
  <phoneticPr fontId="3" type="noConversion"/>
  <pageMargins left="0.78736108541488647" right="0.39361110329627991" top="0.59041666984558105" bottom="0.35430556535720825" header="0" footer="0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내역서</vt:lpstr>
      <vt:lpstr>내역서!Print_Area</vt:lpstr>
      <vt:lpstr>내역서!Print_Titles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2025-07-31T07:19:56Z</dcterms:created>
  <dcterms:modified xsi:type="dcterms:W3CDTF">2025-08-13T10:02:04Z</dcterms:modified>
</cp:coreProperties>
</file>